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4755" activeTab="1"/>
  </bookViews>
  <sheets>
    <sheet name="Содержание" sheetId="1" r:id="rId1"/>
    <sheet name="1-19" sheetId="2" r:id="rId2"/>
  </sheets>
  <definedNames>
    <definedName name="МНОГОКАНАЛЬНЫЕ_МЕХАНИЧЕСКИЕ_ДОЗАТОРЫ__ЛЕНПИПЕТ__ПЕРЕМЕННОГО_ОБЪЕМА">'1-19'!$C$78:$J$82</definedName>
    <definedName name="_xlnm.Print_Area" localSheetId="1">'1-19'!$B$1:$K$214</definedName>
    <definedName name="_xlnm.Print_Area" localSheetId="0">'Содержание'!$A$1:$I$101</definedName>
    <definedName name="ОДНОКАНАЛЬНЫЕ__МЕХАНИЧЕСКИЕ_ДОЗАТОРЫ__ЛЕНПИПЕТ__ФИКСИРОВАННОГО__ОБЪЕМА">'1-19'!$C$8:$J$26</definedName>
    <definedName name="ОДНОКАНАЛЬНЫЕ_МЕХАНИЧЕСКИЕ__ДОЗАТОРЫ__ЛЕНПИПЕТ__ПЕРЕМЕННОГО__ОБЪЕМА">'1-19'!$C$40:$J$59</definedName>
  </definedNames>
  <calcPr fullCalcOnLoad="1"/>
</workbook>
</file>

<file path=xl/sharedStrings.xml><?xml version="1.0" encoding="utf-8"?>
<sst xmlns="http://schemas.openxmlformats.org/spreadsheetml/2006/main" count="724" uniqueCount="256">
  <si>
    <t>№ по</t>
  </si>
  <si>
    <t>Наименование</t>
  </si>
  <si>
    <t>Цена за  ед-цу без</t>
  </si>
  <si>
    <t>НДС</t>
  </si>
  <si>
    <t>каталогу</t>
  </si>
  <si>
    <t xml:space="preserve"> учета НДС (Евро)</t>
  </si>
  <si>
    <t>%</t>
  </si>
  <si>
    <t>мкл</t>
  </si>
  <si>
    <t>Микро</t>
  </si>
  <si>
    <t>5-50</t>
  </si>
  <si>
    <t>2-20</t>
  </si>
  <si>
    <t>20-200</t>
  </si>
  <si>
    <t>10-100</t>
  </si>
  <si>
    <t>100-1000</t>
  </si>
  <si>
    <t>мл</t>
  </si>
  <si>
    <t xml:space="preserve"> 5-50</t>
  </si>
  <si>
    <t xml:space="preserve">СТЕППЕР  </t>
  </si>
  <si>
    <t>ДПОПц-1-10-5000</t>
  </si>
  <si>
    <t xml:space="preserve">1-КАНАЛЬНЫЙ ДОЗАТОР НОВУС           </t>
  </si>
  <si>
    <t>1-10</t>
  </si>
  <si>
    <t xml:space="preserve">1-КАНАЛЬНЫЙ ДОЗАТОР НОВУС          </t>
  </si>
  <si>
    <t xml:space="preserve">1-КАНАЛЬНЫЙ ДОЗАТОР НОВУС       </t>
  </si>
  <si>
    <t>30-300</t>
  </si>
  <si>
    <t xml:space="preserve">1-КАНАЛЬНЫЙ ДОЗАТОР НОВУС   </t>
  </si>
  <si>
    <t>0.5-5</t>
  </si>
  <si>
    <t xml:space="preserve">1-КАНАЛЬНЫЙ ДОЗАТОР НОВУС             </t>
  </si>
  <si>
    <t xml:space="preserve">8-КАНАЛЬНЫЙ ДОЗАТОР НОВУС           </t>
  </si>
  <si>
    <t xml:space="preserve">8-КАНАЛЬНЫЙ ДОЗАТОР НОВУС       </t>
  </si>
  <si>
    <t xml:space="preserve">8-КАНАЛЬНЫЙ ДОЗАТОР НОВУС   </t>
  </si>
  <si>
    <t>100-1200</t>
  </si>
  <si>
    <t xml:space="preserve">12-КАНАЛЬНЫЙ ДОЗАТОР НОВУС        </t>
  </si>
  <si>
    <t xml:space="preserve">12-КАНАЛЬНЫЙ ДОЗАТОР НОВУС    </t>
  </si>
  <si>
    <t>РУЛОН ТЕРМОБУМАГИ ДЛЯ ФП/МУЛЬТИСКАНА</t>
  </si>
  <si>
    <t>НАКОНЕЧНИК МИКРО 1-кан/1000 шт. в уп.</t>
  </si>
  <si>
    <t>0.2-10 мкл</t>
  </si>
  <si>
    <t>0.2-50 мкл</t>
  </si>
  <si>
    <t>НАКОНЕЧНИК ЖЕЛТЫЙ 1-кан/96 шт. в штат.</t>
  </si>
  <si>
    <t>5-200 мкл</t>
  </si>
  <si>
    <t>НАКОНЕЧНИК ЖЕЛТЫЙ 1-кан/1000 шт. в уп.</t>
  </si>
  <si>
    <t>НАКОНЕЧНИК ЖЕЛТЫЙ 1-кан/25000 шт. в кор.</t>
  </si>
  <si>
    <t>НАКОНЕЧНИК УНИВЕРСАЛ 1-кан/96 шт. в штат.</t>
  </si>
  <si>
    <t>0.5-250 мкл</t>
  </si>
  <si>
    <t>НАКОНЕЧНИК УНИВЕРСАЛ 1-кан/20*96 шт. в башне</t>
  </si>
  <si>
    <t xml:space="preserve">НАКОНЕЧНИК УНИВЕРСАЛ 1-кан/1000 шт. в уп. </t>
  </si>
  <si>
    <t>НАКОНЕЧНИК УНИВЕРСАЛ 1-кан/20000 шт. в кор.</t>
  </si>
  <si>
    <t xml:space="preserve">  0.5-250 мкл</t>
  </si>
  <si>
    <t xml:space="preserve">НАКОНЕЧНИК 1-кан/96 шт. в штат. </t>
  </si>
  <si>
    <t>100-1000 мкл</t>
  </si>
  <si>
    <t>НАКОНЕЧНИК 1-кан/1000 шт. в уп.</t>
  </si>
  <si>
    <t>НАКОНЕЧНИК 1-кан/5000 шт. в кор.</t>
  </si>
  <si>
    <t xml:space="preserve">НАКОНЕЧНИК 1-кан/100 шт. в уп.             </t>
  </si>
  <si>
    <t xml:space="preserve">НАКОНЕЧНИК 1-кан/3000 шт. в кор.            </t>
  </si>
  <si>
    <t xml:space="preserve">НАКОНЕЧНИК 1-кан/40 шт. в уп.            </t>
  </si>
  <si>
    <t>НАКОНЕЧНИК СТЕППЕРА 0.5 мл/100 шт. в уп.</t>
  </si>
  <si>
    <t>10-50 мкл</t>
  </si>
  <si>
    <t>НАКОНЕЧНИК СТЕППЕРА 1.25 мл/100 шт. в уп.</t>
  </si>
  <si>
    <t>25-125 мкл</t>
  </si>
  <si>
    <t>НАКОНЕЧНИК СТЕППЕРА 2.5 мл/100 шт. в уп.</t>
  </si>
  <si>
    <t>50-250 мкл</t>
  </si>
  <si>
    <t>НАКОНЕЧНИК СТЕППЕРА 5 мл/50 шт. в уп.</t>
  </si>
  <si>
    <t>100-500 мкл</t>
  </si>
  <si>
    <t>НАКОНЕЧНИК СТЕППЕРА 12.5 мл/50 шт. в уп.</t>
  </si>
  <si>
    <t>250-1250 мкл</t>
  </si>
  <si>
    <t>НАКОНЕЧНИК СТЕППЕРА 50 мл/10 шт. в уп.</t>
  </si>
  <si>
    <t>1000-5000 мкл</t>
  </si>
  <si>
    <t xml:space="preserve">НАКОНЕЧНИК 4-кан/100 шт. в уп.         </t>
  </si>
  <si>
    <t>0.5-300 мкл</t>
  </si>
  <si>
    <t xml:space="preserve">НАКОНЕЧНИК 4-кан/3500 шт. в кор.        </t>
  </si>
  <si>
    <t>50-1200 мкл</t>
  </si>
  <si>
    <t>ВАННОЧКА ДЛЯ МНОГОКАН. ДОЗАТОРА/5 шт. в уп.</t>
  </si>
  <si>
    <t xml:space="preserve"> </t>
  </si>
  <si>
    <t>ШТАТИВ ДЛЯ ДОЗАТОРОВ (на 7 шт.)</t>
  </si>
  <si>
    <t>МИНИ-ШТАТИВ ДЛЯ ДОЗАТОРОВ (на 3 шт.)</t>
  </si>
  <si>
    <t>ШТАТИВ ДЛЯ МНОГОКАН. ДОЗАТОРОВ БЕЛЫЙ (на 1 шт.)</t>
  </si>
  <si>
    <t>5-300 мкл</t>
  </si>
  <si>
    <t xml:space="preserve">1-КАНАЛЬНЫЙ ДОЗАТОР ЛАЙТ           </t>
  </si>
  <si>
    <t>ДПЭО-1-5-50</t>
  </si>
  <si>
    <t>ДПЭО-1-1-10</t>
  </si>
  <si>
    <t>ДПЭО-1-10-100</t>
  </si>
  <si>
    <t>ДПЭО-1-30-300</t>
  </si>
  <si>
    <t>ДПЭО-1-100-1000</t>
  </si>
  <si>
    <t>ДПЭО-1-500-5000</t>
  </si>
  <si>
    <t>ДПЭО-1-1000-10000</t>
  </si>
  <si>
    <t>ДПЭМ-8-1-10</t>
  </si>
  <si>
    <t>ДПЭМ-8-5-50</t>
  </si>
  <si>
    <t>ДПЭМ-8-30-300</t>
  </si>
  <si>
    <t>ДПЭМ-8-100-1200</t>
  </si>
  <si>
    <t>ДПЭМ-12-1-10</t>
  </si>
  <si>
    <t>ДПЭМ-12-5-50</t>
  </si>
  <si>
    <t>ДПЭМ-12-30-300</t>
  </si>
  <si>
    <t>ДПОФ-1-10</t>
  </si>
  <si>
    <t>ДПОФ-1-1</t>
  </si>
  <si>
    <t>ДПОФ-1-5</t>
  </si>
  <si>
    <t>ДПОФ-1-25</t>
  </si>
  <si>
    <t>ДПОФ-1-50</t>
  </si>
  <si>
    <t>ДПОФ-1-100</t>
  </si>
  <si>
    <t>ДПОФ-1-250</t>
  </si>
  <si>
    <t>ДПОФ-1-500</t>
  </si>
  <si>
    <t>ДПОФ-1-1000</t>
  </si>
  <si>
    <t>ДПОП-1-1-10</t>
  </si>
  <si>
    <t>ДПОП-1-2-20</t>
  </si>
  <si>
    <t>ДПОП-1-10-100</t>
  </si>
  <si>
    <t>ДПОП-1-20-200</t>
  </si>
  <si>
    <t>ДПОП-1-100-1000</t>
  </si>
  <si>
    <t>ДПОП-1-1000-10000</t>
  </si>
  <si>
    <t>ул. Ленинградская, вл. 39, стр. 6</t>
  </si>
  <si>
    <t>0.5-200 мкл</t>
  </si>
  <si>
    <t>1-10 мл</t>
  </si>
  <si>
    <t>60 мл</t>
  </si>
  <si>
    <t>0.5-5 мл</t>
  </si>
  <si>
    <t>ДПМП-8-5-50</t>
  </si>
  <si>
    <t>ДПМП-8-30-300</t>
  </si>
  <si>
    <t xml:space="preserve">8-КАНАЛЬНЫЙ ДОЗАТОР ЛАЙТ         </t>
  </si>
  <si>
    <t xml:space="preserve">8-КАНАЛЬНЫЙ ДОЗАТОР ЛАЙТ        </t>
  </si>
  <si>
    <t>ДПОФ-1-20</t>
  </si>
  <si>
    <t>ДПОФ-1-200</t>
  </si>
  <si>
    <t>ДПОП-1-5-50</t>
  </si>
  <si>
    <t>ШТАТИВ ДЛЯ ДОЗАТОРОВ серии F (на 6 шт.)</t>
  </si>
  <si>
    <t>ШТАТИВ ДЛЯ МНОГОКАН. ДОЗАТОРОВ (на 1 шт.)</t>
  </si>
  <si>
    <t>1-КАНАЛЬНЫЙ ДОЗАТОР БЛЭК</t>
  </si>
  <si>
    <t xml:space="preserve">1-КАНАЛЬНЫЙ ДОЗАТОР БЛЭК         </t>
  </si>
  <si>
    <t>ДПОП-1-500-5000</t>
  </si>
  <si>
    <t xml:space="preserve"> 0.5-5</t>
  </si>
  <si>
    <t xml:space="preserve">8-КАНАЛЬНЫЙ ДОЗАТОР БЛЭК    </t>
  </si>
  <si>
    <t>0.2-20 мкл</t>
  </si>
  <si>
    <t>0.5-10 мкл</t>
  </si>
  <si>
    <t>0.3-30 мкл</t>
  </si>
  <si>
    <t>0.5-100 мкл</t>
  </si>
  <si>
    <t>50-1500 мкл</t>
  </si>
  <si>
    <t>1-30 мкл</t>
  </si>
  <si>
    <t>1-100 мкл</t>
  </si>
  <si>
    <t>1-200 мкл</t>
  </si>
  <si>
    <t>НАКОНЕЧНИКИ СТЕРИЛЬНЫЕ ДЛЯ ПЦР-ДИАГНОСТИКИ С СЕРТИФИКАТОМ</t>
  </si>
  <si>
    <t>НАКОНЕЧНИКИ FLEX СТЕРИЛЬНЫЕ ДЛЯ ПЦР-ДИАГНОСТИКИ С СЕРТИФИКАТОМ</t>
  </si>
  <si>
    <t xml:space="preserve">НАКОНЕЧНИК 1-кан FLEX/1000 шт. в уп. </t>
  </si>
  <si>
    <t>НАКОНЕЧНИК С ФИЛЬТРОМ МИКРО 1-кан/96шт. в штат.</t>
  </si>
  <si>
    <t>НАКОНЕЧНИК С ФИЛЬТРОМ МИКРО 1-кан/384шт. в штат.</t>
  </si>
  <si>
    <t>НАКОНЕЧНИК С ФИЛЬТРОМ 1-кан/96шт.в штат.</t>
  </si>
  <si>
    <t>НАКОНЕЧНИК С ФИЛЬТРОМ 1-кан/96шт. в штат.</t>
  </si>
  <si>
    <t>НАКОНЕЧНИК С ФИЛЬТРОМ УДЛИНЕННЫЙ 1-кан/96шт. в штат.</t>
  </si>
  <si>
    <t>НАКОНЕЧНИК С ФИЛЬТРОМ 1-кан/54шт. в штат.</t>
  </si>
  <si>
    <t>НАКОНЕЧНИК С ФИЛЬТРОМ 1-кан/24шт. в штат.</t>
  </si>
  <si>
    <t>ДПОП-1-0.5-5</t>
  </si>
  <si>
    <t>Прайс-лист</t>
  </si>
  <si>
    <t>Дозаторы и расходные материалы</t>
  </si>
  <si>
    <t>ул. Кубинская,73 лит.А к.1</t>
  </si>
  <si>
    <t>196240, Санкт-Петербург</t>
  </si>
  <si>
    <t>141400, Московская обл., г. Химки</t>
  </si>
  <si>
    <t>Россия</t>
  </si>
  <si>
    <t>Факс +7-812-703-42-16</t>
  </si>
  <si>
    <t>Факс +7-495-739-76-42</t>
  </si>
  <si>
    <t>Содержание</t>
  </si>
  <si>
    <t>Стр.</t>
  </si>
  <si>
    <t>Ставки НДС на продукцию (не включен в цену):</t>
  </si>
  <si>
    <t>3</t>
  </si>
  <si>
    <t>2</t>
  </si>
  <si>
    <t>1</t>
  </si>
  <si>
    <t>УТВЕРЖДАЮ:</t>
  </si>
  <si>
    <t xml:space="preserve">Цены указаны в Евро </t>
  </si>
  <si>
    <t>п.1-6:</t>
  </si>
  <si>
    <t>руководитель отдела продаж лабораторного пластика и дозаторов</t>
  </si>
  <si>
    <t>Тел.   +7-812-703-42-15</t>
  </si>
  <si>
    <t>Тел.   +7-495-739-76-41</t>
  </si>
  <si>
    <t xml:space="preserve">1-КАНАЛЬНЫЙ ДОЗАТОР ДИГИТАЛ       </t>
  </si>
  <si>
    <t xml:space="preserve"> 0.5-10</t>
  </si>
  <si>
    <t>ДПАОП-1-0.5-10</t>
  </si>
  <si>
    <t>Исаева Ж. Л.</t>
  </si>
  <si>
    <t>НАКОНЕЧНИК 1-кан/20000 шт. в кор.</t>
  </si>
  <si>
    <t>7. НАКОНЕЧНИКИ ДЛЯ ОДНОКАНАЛЬНЫХ ДОЗАТОРОВ БЕЗ ФИЛЬТРА</t>
  </si>
  <si>
    <t>8. НАКОНЕЧНИКИ ДЛЯ МНОГОКАНАЛЬНЫХ ДОЗАТОРОВ</t>
  </si>
  <si>
    <t>9. ПРИНАДЛЕЖНОСТИ К ДОЗАТОРАМ</t>
  </si>
  <si>
    <t>10. НАКОНЕЧНИКИ FINNTIP ДЛЯ ОДНОКАНАЛЬНЫХ ДОЗАТОРОВ С ФИЛЬТРОМ</t>
  </si>
  <si>
    <t>10.1.</t>
  </si>
  <si>
    <t>10.2.</t>
  </si>
  <si>
    <t>11. РАСХОДНЫЕ МАТЕРИАЛЫ ДЛЯ ФОТОМЕТРОВ</t>
  </si>
  <si>
    <t>ДПОФ-1-2000</t>
  </si>
  <si>
    <t>ДПОФ-1-3000</t>
  </si>
  <si>
    <t>ДПОФ-1-5000</t>
  </si>
  <si>
    <t>ДПОФ-1-10000</t>
  </si>
  <si>
    <t>0.2-2</t>
  </si>
  <si>
    <t>ДПОП-1-0.2-2</t>
  </si>
  <si>
    <t xml:space="preserve"> 1-10</t>
  </si>
  <si>
    <t xml:space="preserve"> 10-100</t>
  </si>
  <si>
    <t>ДПМП-12-5-50</t>
  </si>
  <si>
    <t>ДПМП-16-5-50</t>
  </si>
  <si>
    <t>ДПМП-8-1-10</t>
  </si>
  <si>
    <t>ДПМП-12-1-10</t>
  </si>
  <si>
    <t>ДПМП-16-1-10</t>
  </si>
  <si>
    <t>ДПМП-8-10-100</t>
  </si>
  <si>
    <t>ДПМП-12-10-100</t>
  </si>
  <si>
    <t>ДПМП-12-30-300</t>
  </si>
  <si>
    <t>10.1</t>
  </si>
  <si>
    <t>10.2</t>
  </si>
  <si>
    <t>п.9; 11:</t>
  </si>
  <si>
    <t>п.7; 8; 10:</t>
  </si>
  <si>
    <t>1-2</t>
  </si>
  <si>
    <t>2-3</t>
  </si>
  <si>
    <t>2000-10000 мкл</t>
  </si>
  <si>
    <t>НАКОНЕЧНИК СТЕППЕРА 25 мл/20 шт. в уп.</t>
  </si>
  <si>
    <t>500-2500 мкл</t>
  </si>
  <si>
    <t>ДПОП-1-30-300</t>
  </si>
  <si>
    <t xml:space="preserve">1. ОДНОКАНАЛЬНЫЕ  МЕХАНИЧЕСКИЕ ДОЗАТОРЫ ФИКСИРОВАННОГО  ОБЪЕМА </t>
  </si>
  <si>
    <t>2. ОДНОКАНАЛЬНЫЕ МЕХАНИЧЕСКИЕ  ДОЗАТОРЫ ПЕРЕМЕННОГО  ОБЪЕМА</t>
  </si>
  <si>
    <t>3. МНОГОКАНАЛЬНЫЕ МЕХАНИЧЕСКИЕ ДОЗАТОРЫ ПЕРЕМЕННОГО ОБЪЕМА</t>
  </si>
  <si>
    <t>4. ШАГОВЫЙ МЕХАНИЧЕСКИЙ ДОЗАТОР</t>
  </si>
  <si>
    <t>5. ОДНОКАНАЛЬНЫЕ ЭЛЕКТРОННЫЕ ДОЗАТОРЫ</t>
  </si>
  <si>
    <t>6. МНОГОКАНАЛЬНЫЕ ЭЛЕКТРОННЫЕ ДОЗАТОРЫ</t>
  </si>
  <si>
    <t>Россия и страны СНГ</t>
  </si>
  <si>
    <t>8-КАНАЛЬНЫЙ ДОЗАТОР ТЕХНО F1</t>
  </si>
  <si>
    <t>1-КАНАЛЬНЫЙ ДОЗАТОР ТЕХНО F1</t>
  </si>
  <si>
    <t>16-КАНАЛЬНЫЙ ДОЗАТОР ТЕХНО  F1**</t>
  </si>
  <si>
    <t>16-КАНАЛЬНЫЙ ДОЗАТОР ТЕХНО F1**</t>
  </si>
  <si>
    <t>Оплата продукции производится в рублях. В случае увеличения курса ЦБ РФ на момент поступления денег на расчетный счет Поставщика более, чем на 1 % по сравнению с курсом, указанным в счете, Поставщик оставляет за собой право пересчитать цены.
Гарантия на механические дозаторы российского производства составляет 3 года, электронные - 2 года.
Дозаторы и расходные материалы российского производства подлежат использованию только на территории стран СНГ.</t>
  </si>
  <si>
    <r>
      <t>12-КАНАЛЬНЫЙ ДОЗАТОР ТЕХНО F1</t>
    </r>
    <r>
      <rPr>
        <b/>
        <sz val="8"/>
        <color indexed="10"/>
        <rFont val="Arial"/>
        <family val="2"/>
      </rPr>
      <t>*</t>
    </r>
  </si>
  <si>
    <t>4651022N</t>
  </si>
  <si>
    <t>4651032N</t>
  </si>
  <si>
    <t>4651042N</t>
  </si>
  <si>
    <t>4651052N</t>
  </si>
  <si>
    <t>4651062N</t>
  </si>
  <si>
    <t>4651072N</t>
  </si>
  <si>
    <t>4651082N</t>
  </si>
  <si>
    <t>4651092N</t>
  </si>
  <si>
    <t>4651102N</t>
  </si>
  <si>
    <t>4651112N</t>
  </si>
  <si>
    <t>4651122N</t>
  </si>
  <si>
    <t>4641012N</t>
  </si>
  <si>
    <t>4641022N</t>
  </si>
  <si>
    <t>4641032N</t>
  </si>
  <si>
    <t>4641042N</t>
  </si>
  <si>
    <t>4641052N</t>
  </si>
  <si>
    <t>4641062N</t>
  </si>
  <si>
    <t>4641072N</t>
  </si>
  <si>
    <t>4641082N</t>
  </si>
  <si>
    <t>4641092N</t>
  </si>
  <si>
    <t>4641102N</t>
  </si>
  <si>
    <t>4641112N</t>
  </si>
  <si>
    <t>4641122N</t>
  </si>
  <si>
    <t>4661002N</t>
  </si>
  <si>
    <t>4661012N</t>
  </si>
  <si>
    <t>4661022N</t>
  </si>
  <si>
    <t>4661032N</t>
  </si>
  <si>
    <t>4661042N</t>
  </si>
  <si>
    <t>4661052N</t>
  </si>
  <si>
    <t>4661062N</t>
  </si>
  <si>
    <t>4661072N</t>
  </si>
  <si>
    <t>4661082N</t>
  </si>
  <si>
    <t>4661092N</t>
  </si>
  <si>
    <t>2019 год</t>
  </si>
  <si>
    <t>Действителен с 01.01.2019 по 31.12.2019</t>
  </si>
  <si>
    <t>* Наличие данных позиций на складе просьба уточнять дополнительно
** Данные позиции поставляются под заказ, срок поставки уточнять дополнительно</t>
  </si>
  <si>
    <t>21 декабря 2019</t>
  </si>
  <si>
    <t>WWW.LENPIPET.RU</t>
  </si>
  <si>
    <t>Оптовая цена  (Евро)</t>
  </si>
  <si>
    <t>Розничная цена  (Евро)</t>
  </si>
  <si>
    <t>по запросу</t>
  </si>
  <si>
    <t>РОССИЯ +8 800 5558195 звонок бесплатный
111141, МОСКВА, ул. Плеханова 17, офис 303 +7(495) 6498195, 6496355,
192007, САНКТ-ПЕТЕРБУРГ ул. Курская 5 +7(812)3366395
КАЗАНЬ 7 (843) 212-22-95
НОВОСИБИРСК 7 (383) 383-25-95
ТОМСК 7 (382) 299-02-95
ПЕРМЬ 7 (342) 248-08-95
Официальный партнер Thermo Fisher Scientific Inc
ЗАЯВКИ НАПРАВЛЯТЬ НА ПОЧТУ : thermofisher@lenpipet.ru
* Работаем только с юридическими лицами по безналичному расчету.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</si>
</sst>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&quot;;\-#,##0&quot;р&quot;"/>
    <numFmt numFmtId="181" formatCode="#,##0&quot;р&quot;;[Red]\-#,##0&quot;р&quot;"/>
    <numFmt numFmtId="182" formatCode="#,##0.00&quot;р&quot;;\-#,##0.00&quot;р&quot;"/>
    <numFmt numFmtId="183" formatCode="#,##0.00&quot;р&quot;;[Red]\-#,##0.00&quot;р&quot;"/>
    <numFmt numFmtId="184" formatCode="_-* #,##0&quot;р&quot;_-;\-* #,##0&quot;р&quot;_-;_-* &quot;-&quot;&quot;р&quot;_-;_-@_-"/>
    <numFmt numFmtId="185" formatCode="_-* #,##0_р_-;\-* #,##0_р_-;_-* &quot;-&quot;_р_-;_-@_-"/>
    <numFmt numFmtId="186" formatCode="_-* #,##0.00&quot;р&quot;_-;\-* #,##0.00&quot;р&quot;_-;_-* &quot;-&quot;??&quot;р&quot;_-;_-@_-"/>
    <numFmt numFmtId="187" formatCode="_-* #,##0.00_р_-;\-* #,##0.00_р_-;_-* &quot;-&quot;??_р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800]dddd\,\ mmmm\ dd\,\ yyyy"/>
    <numFmt numFmtId="201" formatCode="[$-FC19]d\ mmmm\ yyyy\ &quot;г.&quot;"/>
    <numFmt numFmtId="202" formatCode="_-[$€-2]\ * #,##0.00_-;\-[$€-2]\ * #,##0.00_-;_-[$€-2]\ * &quot;-&quot;??_-;_-@_-"/>
    <numFmt numFmtId="203" formatCode="0.00000"/>
    <numFmt numFmtId="204" formatCode="0.0000"/>
    <numFmt numFmtId="205" formatCode="0.000"/>
    <numFmt numFmtId="206" formatCode="0.0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0"/>
      <color indexed="10"/>
      <name val="Arial"/>
      <family val="2"/>
    </font>
    <font>
      <b/>
      <sz val="16"/>
      <name val="Times New Roman"/>
      <family val="1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color indexed="10"/>
      <name val="Arial"/>
      <family val="2"/>
    </font>
    <font>
      <u val="single"/>
      <sz val="9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7" fillId="0" borderId="0" applyBorder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49" fontId="7" fillId="0" borderId="0">
      <alignment/>
      <protection/>
    </xf>
    <xf numFmtId="49" fontId="7" fillId="0" borderId="0">
      <alignment/>
      <protection/>
    </xf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1" fontId="10" fillId="0" borderId="11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right"/>
    </xf>
    <xf numFmtId="49" fontId="9" fillId="0" borderId="0" xfId="0" applyNumberFormat="1" applyFont="1" applyAlignment="1">
      <alignment/>
    </xf>
    <xf numFmtId="0" fontId="4" fillId="0" borderId="0" xfId="43" applyAlignment="1" applyProtection="1">
      <alignment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 horizontal="left"/>
    </xf>
    <xf numFmtId="2" fontId="7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/>
    </xf>
    <xf numFmtId="4" fontId="10" fillId="0" borderId="13" xfId="0" applyNumberFormat="1" applyFont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10" fillId="0" borderId="11" xfId="0" applyNumberFormat="1" applyFont="1" applyFill="1" applyBorder="1" applyAlignment="1">
      <alignment/>
    </xf>
    <xf numFmtId="3" fontId="12" fillId="0" borderId="0" xfId="0" applyNumberFormat="1" applyFont="1" applyAlignment="1">
      <alignment horizontal="righ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22" fillId="0" borderId="0" xfId="44" applyFont="1" applyAlignment="1" applyProtection="1">
      <alignment/>
      <protection/>
    </xf>
    <xf numFmtId="0" fontId="7" fillId="0" borderId="0" xfId="33">
      <alignment/>
      <protection/>
    </xf>
    <xf numFmtId="0" fontId="7" fillId="0" borderId="0" xfId="33" applyFont="1">
      <alignment/>
      <protection/>
    </xf>
    <xf numFmtId="0" fontId="20" fillId="0" borderId="0" xfId="33" applyFont="1">
      <alignment/>
      <protection/>
    </xf>
    <xf numFmtId="0" fontId="20" fillId="0" borderId="0" xfId="33" applyFont="1">
      <alignment/>
      <protection/>
    </xf>
    <xf numFmtId="16" fontId="7" fillId="0" borderId="0" xfId="33" applyNumberFormat="1" applyFont="1" applyAlignment="1" quotePrefix="1">
      <alignment horizontal="right"/>
      <protection/>
    </xf>
    <xf numFmtId="0" fontId="7" fillId="0" borderId="0" xfId="33" applyFont="1">
      <alignment/>
      <protection/>
    </xf>
    <xf numFmtId="0" fontId="24" fillId="0" borderId="0" xfId="33" applyFont="1">
      <alignment/>
      <protection/>
    </xf>
    <xf numFmtId="9" fontId="24" fillId="0" borderId="0" xfId="33" applyNumberFormat="1" applyFont="1">
      <alignment/>
      <protection/>
    </xf>
    <xf numFmtId="9" fontId="24" fillId="0" borderId="0" xfId="33" applyNumberFormat="1" applyFont="1" applyAlignment="1">
      <alignment horizontal="right"/>
      <protection/>
    </xf>
    <xf numFmtId="0" fontId="23" fillId="0" borderId="0" xfId="33" applyFont="1">
      <alignment/>
      <protection/>
    </xf>
    <xf numFmtId="0" fontId="7" fillId="0" borderId="0" xfId="33" quotePrefix="1">
      <alignment/>
      <protection/>
    </xf>
    <xf numFmtId="16" fontId="7" fillId="0" borderId="0" xfId="33" applyNumberFormat="1" quotePrefix="1">
      <alignment/>
      <protection/>
    </xf>
    <xf numFmtId="0" fontId="20" fillId="0" borderId="0" xfId="33" applyFont="1" applyAlignment="1">
      <alignment horizontal="right"/>
      <protection/>
    </xf>
    <xf numFmtId="49" fontId="11" fillId="0" borderId="0" xfId="56" applyFont="1" applyAlignment="1">
      <alignment horizontal="left"/>
      <protection/>
    </xf>
    <xf numFmtId="0" fontId="20" fillId="0" borderId="0" xfId="33" applyFont="1" applyAlignment="1">
      <alignment/>
      <protection/>
    </xf>
    <xf numFmtId="0" fontId="15" fillId="0" borderId="0" xfId="33" applyFont="1">
      <alignment/>
      <protection/>
    </xf>
    <xf numFmtId="49" fontId="19" fillId="0" borderId="0" xfId="56" applyFont="1">
      <alignment/>
      <protection/>
    </xf>
    <xf numFmtId="0" fontId="18" fillId="0" borderId="0" xfId="33" applyFont="1" applyAlignment="1">
      <alignment horizontal="left"/>
      <protection/>
    </xf>
    <xf numFmtId="0" fontId="18" fillId="0" borderId="0" xfId="33" applyFont="1" applyBorder="1" applyAlignment="1">
      <alignment horizontal="center"/>
      <protection/>
    </xf>
    <xf numFmtId="0" fontId="18" fillId="0" borderId="0" xfId="33" applyFont="1" applyAlignment="1">
      <alignment horizontal="center"/>
      <protection/>
    </xf>
    <xf numFmtId="0" fontId="15" fillId="0" borderId="0" xfId="33" applyFont="1" applyAlignment="1">
      <alignment horizontal="left"/>
      <protection/>
    </xf>
    <xf numFmtId="0" fontId="15" fillId="0" borderId="0" xfId="33" applyFont="1" applyAlignment="1">
      <alignment horizontal="center"/>
      <protection/>
    </xf>
    <xf numFmtId="0" fontId="15" fillId="0" borderId="0" xfId="33" applyFont="1" applyAlignment="1">
      <alignment/>
      <protection/>
    </xf>
    <xf numFmtId="0" fontId="14" fillId="0" borderId="0" xfId="33" applyFont="1" applyAlignment="1">
      <alignment/>
      <protection/>
    </xf>
    <xf numFmtId="0" fontId="13" fillId="0" borderId="0" xfId="33" applyFont="1">
      <alignment/>
      <protection/>
    </xf>
    <xf numFmtId="0" fontId="18" fillId="0" borderId="0" xfId="33" applyFont="1" applyAlignment="1">
      <alignment horizontal="center"/>
      <protection/>
    </xf>
    <xf numFmtId="0" fontId="7" fillId="0" borderId="10" xfId="33" applyBorder="1">
      <alignment/>
      <protection/>
    </xf>
    <xf numFmtId="200" fontId="25" fillId="0" borderId="0" xfId="33" applyNumberFormat="1" applyFont="1" applyAlignment="1">
      <alignment horizontal="center"/>
      <protection/>
    </xf>
    <xf numFmtId="0" fontId="26" fillId="0" borderId="0" xfId="33" applyFont="1">
      <alignment/>
      <protection/>
    </xf>
    <xf numFmtId="0" fontId="10" fillId="33" borderId="1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49" fontId="10" fillId="0" borderId="15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10" fillId="33" borderId="15" xfId="0" applyFont="1" applyFill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17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right"/>
    </xf>
    <xf numFmtId="2" fontId="10" fillId="33" borderId="16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2" fontId="10" fillId="0" borderId="10" xfId="0" applyNumberFormat="1" applyFont="1" applyBorder="1" applyAlignment="1">
      <alignment/>
    </xf>
    <xf numFmtId="0" fontId="7" fillId="0" borderId="0" xfId="33" applyAlignment="1" quotePrefix="1">
      <alignment horizontal="left"/>
      <protection/>
    </xf>
    <xf numFmtId="49" fontId="10" fillId="0" borderId="0" xfId="0" applyNumberFormat="1" applyFont="1" applyBorder="1" applyAlignment="1">
      <alignment horizontal="right"/>
    </xf>
    <xf numFmtId="2" fontId="66" fillId="0" borderId="11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67" fillId="0" borderId="0" xfId="0" applyFont="1" applyBorder="1" applyAlignment="1">
      <alignment horizontal="left"/>
    </xf>
    <xf numFmtId="0" fontId="67" fillId="0" borderId="10" xfId="0" applyFont="1" applyBorder="1" applyAlignment="1">
      <alignment/>
    </xf>
    <xf numFmtId="0" fontId="67" fillId="0" borderId="0" xfId="0" applyFont="1" applyBorder="1" applyAlignment="1">
      <alignment horizontal="right"/>
    </xf>
    <xf numFmtId="0" fontId="67" fillId="0" borderId="0" xfId="0" applyFont="1" applyBorder="1" applyAlignment="1">
      <alignment/>
    </xf>
    <xf numFmtId="2" fontId="67" fillId="0" borderId="0" xfId="0" applyNumberFormat="1" applyFont="1" applyBorder="1" applyAlignment="1">
      <alignment/>
    </xf>
    <xf numFmtId="0" fontId="67" fillId="0" borderId="11" xfId="0" applyFont="1" applyBorder="1" applyAlignment="1">
      <alignment horizontal="left"/>
    </xf>
    <xf numFmtId="0" fontId="67" fillId="0" borderId="11" xfId="0" applyFont="1" applyBorder="1" applyAlignment="1">
      <alignment horizontal="right"/>
    </xf>
    <xf numFmtId="0" fontId="67" fillId="0" borderId="11" xfId="0" applyFont="1" applyBorder="1" applyAlignment="1">
      <alignment/>
    </xf>
    <xf numFmtId="2" fontId="67" fillId="0" borderId="11" xfId="0" applyNumberFormat="1" applyFont="1" applyBorder="1" applyAlignment="1">
      <alignment/>
    </xf>
    <xf numFmtId="0" fontId="67" fillId="0" borderId="13" xfId="0" applyFont="1" applyBorder="1" applyAlignment="1">
      <alignment horizontal="left"/>
    </xf>
    <xf numFmtId="0" fontId="67" fillId="0" borderId="13" xfId="0" applyFont="1" applyBorder="1" applyAlignment="1">
      <alignment/>
    </xf>
    <xf numFmtId="0" fontId="67" fillId="0" borderId="13" xfId="0" applyFont="1" applyBorder="1" applyAlignment="1">
      <alignment horizontal="right"/>
    </xf>
    <xf numFmtId="2" fontId="67" fillId="0" borderId="13" xfId="0" applyNumberFormat="1" applyFont="1" applyBorder="1" applyAlignment="1">
      <alignment/>
    </xf>
    <xf numFmtId="0" fontId="29" fillId="0" borderId="0" xfId="43" applyFont="1" applyAlignment="1" applyProtection="1">
      <alignment/>
      <protection/>
    </xf>
    <xf numFmtId="2" fontId="66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49" fontId="10" fillId="0" borderId="13" xfId="0" applyNumberFormat="1" applyFont="1" applyBorder="1" applyAlignment="1">
      <alignment horizontal="left"/>
    </xf>
    <xf numFmtId="17" fontId="10" fillId="0" borderId="10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1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10" fillId="0" borderId="10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7" fillId="0" borderId="0" xfId="33" applyFont="1">
      <alignment/>
      <protection/>
    </xf>
    <xf numFmtId="0" fontId="14" fillId="0" borderId="0" xfId="33" applyFont="1" applyAlignment="1">
      <alignment horizontal="center"/>
      <protection/>
    </xf>
    <xf numFmtId="0" fontId="15" fillId="0" borderId="0" xfId="33" applyFont="1" applyAlignment="1">
      <alignment horizontal="center"/>
      <protection/>
    </xf>
    <xf numFmtId="0" fontId="16" fillId="0" borderId="0" xfId="33" applyFont="1" applyAlignment="1">
      <alignment horizontal="center"/>
      <protection/>
    </xf>
    <xf numFmtId="49" fontId="7" fillId="0" borderId="0" xfId="56" applyFont="1" applyAlignment="1">
      <alignment horizontal="left"/>
      <protection/>
    </xf>
    <xf numFmtId="0" fontId="7" fillId="0" borderId="0" xfId="33" applyAlignment="1">
      <alignment horizontal="left" vertical="top" wrapText="1"/>
      <protection/>
    </xf>
    <xf numFmtId="0" fontId="7" fillId="0" borderId="0" xfId="33">
      <alignment/>
      <protection/>
    </xf>
    <xf numFmtId="0" fontId="7" fillId="0" borderId="0" xfId="33" applyFont="1" applyAlignment="1">
      <alignment/>
      <protection/>
    </xf>
    <xf numFmtId="0" fontId="7" fillId="0" borderId="0" xfId="33" applyFont="1">
      <alignment/>
      <protection/>
    </xf>
    <xf numFmtId="0" fontId="17" fillId="0" borderId="0" xfId="33" applyFont="1" applyAlignment="1">
      <alignment horizontal="center"/>
      <protection/>
    </xf>
    <xf numFmtId="0" fontId="18" fillId="0" borderId="0" xfId="33" applyFont="1" applyAlignment="1">
      <alignment horizontal="center"/>
      <protection/>
    </xf>
    <xf numFmtId="16" fontId="7" fillId="0" borderId="0" xfId="33" applyNumberFormat="1" quotePrefix="1">
      <alignment/>
      <protection/>
    </xf>
    <xf numFmtId="200" fontId="27" fillId="0" borderId="0" xfId="33" applyNumberFormat="1" applyFont="1" applyAlignment="1">
      <alignment horizontal="center"/>
      <protection/>
    </xf>
    <xf numFmtId="0" fontId="11" fillId="0" borderId="0" xfId="0" applyFont="1" applyAlignment="1">
      <alignment horizontal="left"/>
    </xf>
    <xf numFmtId="0" fontId="9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ID00AL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2</xdr:col>
      <xdr:colOff>342900</xdr:colOff>
      <xdr:row>1</xdr:row>
      <xdr:rowOff>133350</xdr:rowOff>
    </xdr:to>
    <xdr:pic>
      <xdr:nvPicPr>
        <xdr:cNvPr id="1" name="Picture 9" descr="Thermo_Scientifi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28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1000125</xdr:rowOff>
    </xdr:from>
    <xdr:to>
      <xdr:col>9</xdr:col>
      <xdr:colOff>352425</xdr:colOff>
      <xdr:row>0</xdr:row>
      <xdr:rowOff>1466850</xdr:rowOff>
    </xdr:to>
    <xdr:pic>
      <xdr:nvPicPr>
        <xdr:cNvPr id="1" name="Picture 6" descr="Thermo_Scientifi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000125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2181225</xdr:colOff>
      <xdr:row>0</xdr:row>
      <xdr:rowOff>1714500</xdr:rowOff>
    </xdr:to>
    <xdr:pic>
      <xdr:nvPicPr>
        <xdr:cNvPr id="2" name="Picture 411" descr="АВТОМАТИЧЕСКИЕ ПИПЕТКИ ДОЗАТОРЫ НАКОНЕЧНИКИ Thermo Fisher Scientific In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0"/>
          <a:ext cx="21812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npipe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0"/>
  <sheetViews>
    <sheetView view="pageBreakPreview" zoomScaleSheetLayoutView="100" workbookViewId="0" topLeftCell="A52">
      <selection activeCell="C64" sqref="C64:H64"/>
    </sheetView>
  </sheetViews>
  <sheetFormatPr defaultColWidth="7.875" defaultRowHeight="12.75"/>
  <cols>
    <col min="1" max="1" width="4.125" style="76" customWidth="1"/>
    <col min="2" max="2" width="13.625" style="76" customWidth="1"/>
    <col min="3" max="3" width="12.875" style="76" customWidth="1"/>
    <col min="4" max="4" width="4.375" style="76" customWidth="1"/>
    <col min="5" max="5" width="23.25390625" style="76" customWidth="1"/>
    <col min="6" max="7" width="5.125" style="76" customWidth="1"/>
    <col min="8" max="8" width="25.75390625" style="76" customWidth="1"/>
    <col min="9" max="9" width="16.625" style="76" customWidth="1"/>
    <col min="10" max="16384" width="7.875" style="76" customWidth="1"/>
  </cols>
  <sheetData>
    <row r="1" spans="3:4" ht="27.75" customHeight="1">
      <c r="C1" s="100"/>
      <c r="D1" s="100"/>
    </row>
    <row r="2" spans="3:9" ht="27.75" customHeight="1">
      <c r="C2" s="100"/>
      <c r="D2" s="100"/>
      <c r="H2" s="104" t="s">
        <v>157</v>
      </c>
      <c r="I2" s="103"/>
    </row>
    <row r="3" spans="3:9" ht="27.75" customHeight="1">
      <c r="C3" s="100"/>
      <c r="D3" s="100"/>
      <c r="E3" s="180" t="s">
        <v>250</v>
      </c>
      <c r="F3" s="180"/>
      <c r="G3" s="180"/>
      <c r="H3" s="102"/>
      <c r="I3" s="101" t="s">
        <v>166</v>
      </c>
    </row>
    <row r="4" spans="3:9" ht="13.5" customHeight="1">
      <c r="C4" s="100"/>
      <c r="D4" s="100"/>
      <c r="H4" s="173" t="s">
        <v>160</v>
      </c>
      <c r="I4" s="173"/>
    </row>
    <row r="5" spans="3:9" ht="13.5" customHeight="1">
      <c r="C5" s="100"/>
      <c r="D5" s="100"/>
      <c r="H5" s="173"/>
      <c r="I5" s="173"/>
    </row>
    <row r="6" spans="3:4" ht="27.75" customHeight="1">
      <c r="C6" s="100"/>
      <c r="D6" s="100"/>
    </row>
    <row r="7" spans="3:4" ht="27.75" customHeight="1">
      <c r="C7" s="100"/>
      <c r="D7" s="100"/>
    </row>
    <row r="8" spans="3:4" ht="27.75" customHeight="1">
      <c r="C8" s="100"/>
      <c r="D8" s="100"/>
    </row>
    <row r="9" spans="3:4" ht="27.75" customHeight="1">
      <c r="C9" s="100"/>
      <c r="D9" s="100"/>
    </row>
    <row r="10" spans="2:11" s="77" customFormat="1" ht="26.25">
      <c r="B10" s="169" t="s">
        <v>143</v>
      </c>
      <c r="C10" s="169"/>
      <c r="D10" s="169"/>
      <c r="E10" s="169"/>
      <c r="F10" s="169"/>
      <c r="G10" s="169"/>
      <c r="H10" s="169"/>
      <c r="I10" s="99"/>
      <c r="J10" s="99"/>
      <c r="K10" s="99"/>
    </row>
    <row r="11" spans="2:11" s="77" customFormat="1" ht="26.25">
      <c r="B11" s="169" t="s">
        <v>247</v>
      </c>
      <c r="C11" s="169"/>
      <c r="D11" s="169"/>
      <c r="E11" s="169"/>
      <c r="F11" s="169"/>
      <c r="G11" s="169"/>
      <c r="H11" s="169"/>
      <c r="I11" s="99"/>
      <c r="J11" s="99"/>
      <c r="K11" s="99"/>
    </row>
    <row r="12" spans="2:11" s="77" customFormat="1" ht="26.25">
      <c r="B12" s="169"/>
      <c r="C12" s="169"/>
      <c r="D12" s="169"/>
      <c r="E12" s="169"/>
      <c r="F12" s="169"/>
      <c r="G12" s="169"/>
      <c r="H12" s="169"/>
      <c r="I12" s="99"/>
      <c r="J12" s="99"/>
      <c r="K12" s="99"/>
    </row>
    <row r="13" spans="2:8" s="77" customFormat="1" ht="20.25" customHeight="1">
      <c r="B13" s="170" t="s">
        <v>207</v>
      </c>
      <c r="C13" s="170"/>
      <c r="D13" s="170"/>
      <c r="E13" s="170"/>
      <c r="F13" s="170"/>
      <c r="G13" s="170"/>
      <c r="H13" s="170"/>
    </row>
    <row r="14" spans="2:8" s="77" customFormat="1" ht="20.25" customHeight="1">
      <c r="B14" s="97"/>
      <c r="C14" s="97"/>
      <c r="D14" s="97"/>
      <c r="E14" s="97"/>
      <c r="F14" s="97"/>
      <c r="G14" s="97"/>
      <c r="H14" s="97"/>
    </row>
    <row r="15" spans="2:11" s="77" customFormat="1" ht="18">
      <c r="B15" s="171" t="s">
        <v>144</v>
      </c>
      <c r="C15" s="171"/>
      <c r="D15" s="171"/>
      <c r="E15" s="171"/>
      <c r="F15" s="171"/>
      <c r="G15" s="171"/>
      <c r="H15" s="171"/>
      <c r="I15" s="98"/>
      <c r="J15" s="98"/>
      <c r="K15" s="98"/>
    </row>
    <row r="16" s="77" customFormat="1" ht="12.75"/>
    <row r="17" spans="2:8" s="91" customFormat="1" ht="18">
      <c r="B17" s="170" t="s">
        <v>158</v>
      </c>
      <c r="C17" s="170"/>
      <c r="D17" s="170"/>
      <c r="E17" s="170"/>
      <c r="F17" s="170"/>
      <c r="G17" s="170"/>
      <c r="H17" s="170"/>
    </row>
    <row r="18" spans="3:7" s="91" customFormat="1" ht="18">
      <c r="C18" s="77"/>
      <c r="D18" s="77"/>
      <c r="F18" s="76"/>
      <c r="G18" s="76"/>
    </row>
    <row r="19" spans="2:8" s="91" customFormat="1" ht="18">
      <c r="B19" s="177" t="s">
        <v>248</v>
      </c>
      <c r="C19" s="177"/>
      <c r="D19" s="177"/>
      <c r="E19" s="177"/>
      <c r="F19" s="177"/>
      <c r="G19" s="177"/>
      <c r="H19" s="177"/>
    </row>
    <row r="20" s="91" customFormat="1" ht="18">
      <c r="B20" s="96"/>
    </row>
    <row r="21" spans="2:8" s="91" customFormat="1" ht="18">
      <c r="B21" s="178"/>
      <c r="C21" s="178"/>
      <c r="D21" s="178"/>
      <c r="E21" s="178"/>
      <c r="F21" s="178"/>
      <c r="G21" s="178"/>
      <c r="H21" s="178"/>
    </row>
    <row r="22" spans="2:8" s="91" customFormat="1" ht="18">
      <c r="B22" s="95"/>
      <c r="C22" s="95"/>
      <c r="D22" s="95"/>
      <c r="E22" s="95"/>
      <c r="F22" s="95"/>
      <c r="G22" s="95"/>
      <c r="H22" s="95"/>
    </row>
    <row r="23" spans="2:8" s="91" customFormat="1" ht="18">
      <c r="B23" s="95"/>
      <c r="C23" s="95"/>
      <c r="D23" s="95"/>
      <c r="E23" s="95"/>
      <c r="F23" s="95"/>
      <c r="G23" s="95"/>
      <c r="H23" s="95"/>
    </row>
    <row r="24" spans="2:8" s="91" customFormat="1" ht="18">
      <c r="B24" s="95"/>
      <c r="C24" s="95"/>
      <c r="D24" s="95"/>
      <c r="E24" s="95"/>
      <c r="F24" s="95"/>
      <c r="G24" s="95"/>
      <c r="H24" s="95"/>
    </row>
    <row r="25" spans="2:8" s="91" customFormat="1" ht="18">
      <c r="B25" s="95"/>
      <c r="C25" s="95"/>
      <c r="D25" s="95"/>
      <c r="E25" s="95"/>
      <c r="F25" s="95"/>
      <c r="G25" s="95"/>
      <c r="H25" s="95"/>
    </row>
    <row r="26" spans="2:8" s="91" customFormat="1" ht="18">
      <c r="B26" s="95"/>
      <c r="C26" s="95"/>
      <c r="D26" s="95"/>
      <c r="E26" s="95"/>
      <c r="F26" s="95"/>
      <c r="G26" s="95"/>
      <c r="H26" s="95"/>
    </row>
    <row r="27" spans="2:8" s="91" customFormat="1" ht="18">
      <c r="B27" s="95"/>
      <c r="C27" s="95"/>
      <c r="D27" s="95"/>
      <c r="E27" s="95"/>
      <c r="F27" s="95"/>
      <c r="G27" s="95"/>
      <c r="H27" s="95"/>
    </row>
    <row r="28" spans="2:8" s="91" customFormat="1" ht="18">
      <c r="B28" s="95"/>
      <c r="C28" s="95"/>
      <c r="D28" s="95"/>
      <c r="E28" s="95"/>
      <c r="F28" s="95"/>
      <c r="G28" s="95"/>
      <c r="H28" s="95"/>
    </row>
    <row r="29" spans="2:8" s="91" customFormat="1" ht="18">
      <c r="B29" s="93"/>
      <c r="C29" s="95"/>
      <c r="D29" s="95"/>
      <c r="E29" s="94"/>
      <c r="F29" s="94"/>
      <c r="G29" s="94"/>
      <c r="H29" s="94"/>
    </row>
    <row r="30" s="91" customFormat="1" ht="18">
      <c r="E30" s="93"/>
    </row>
    <row r="31" s="91" customFormat="1" ht="18">
      <c r="H31" s="92"/>
    </row>
    <row r="32" s="91" customFormat="1" ht="18">
      <c r="H32" s="92"/>
    </row>
    <row r="33" s="91" customFormat="1" ht="18">
      <c r="H33" s="92"/>
    </row>
    <row r="34" s="91" customFormat="1" ht="18">
      <c r="H34" s="92"/>
    </row>
    <row r="35" s="77" customFormat="1" ht="12.75"/>
    <row r="36" s="77" customFormat="1" ht="12.75"/>
    <row r="37" s="77" customFormat="1" ht="12.75"/>
    <row r="38" spans="2:8" s="77" customFormat="1" ht="12.75">
      <c r="B38" s="90"/>
      <c r="C38" s="79"/>
      <c r="D38" s="79"/>
      <c r="E38" s="79"/>
      <c r="F38" s="79"/>
      <c r="G38" s="79"/>
      <c r="H38" s="79"/>
    </row>
    <row r="39" spans="2:9" s="79" customFormat="1" ht="12.75">
      <c r="B39" s="168" t="s">
        <v>145</v>
      </c>
      <c r="C39" s="168"/>
      <c r="D39" s="77"/>
      <c r="G39" s="77"/>
      <c r="H39" s="172" t="s">
        <v>105</v>
      </c>
      <c r="I39" s="172"/>
    </row>
    <row r="40" spans="2:12" s="77" customFormat="1" ht="12.75">
      <c r="B40" s="168" t="s">
        <v>146</v>
      </c>
      <c r="C40" s="168"/>
      <c r="H40" s="172" t="s">
        <v>147</v>
      </c>
      <c r="I40" s="172"/>
      <c r="L40" s="89"/>
    </row>
    <row r="41" spans="2:12" s="77" customFormat="1" ht="12.75">
      <c r="B41" s="168" t="s">
        <v>148</v>
      </c>
      <c r="C41" s="168"/>
      <c r="H41" s="168" t="s">
        <v>148</v>
      </c>
      <c r="I41" s="168"/>
      <c r="L41" s="89"/>
    </row>
    <row r="42" spans="2:9" s="77" customFormat="1" ht="12.75">
      <c r="B42" s="168"/>
      <c r="C42" s="168"/>
      <c r="H42" s="168"/>
      <c r="I42" s="168"/>
    </row>
    <row r="43" spans="2:9" s="77" customFormat="1" ht="12.75">
      <c r="B43" s="168" t="s">
        <v>161</v>
      </c>
      <c r="C43" s="168"/>
      <c r="H43" s="168" t="s">
        <v>162</v>
      </c>
      <c r="I43" s="168"/>
    </row>
    <row r="44" spans="2:9" s="77" customFormat="1" ht="12.75">
      <c r="B44" s="168" t="s">
        <v>149</v>
      </c>
      <c r="C44" s="168"/>
      <c r="H44" s="168" t="s">
        <v>150</v>
      </c>
      <c r="I44" s="168"/>
    </row>
    <row r="45" s="77" customFormat="1" ht="12.75"/>
    <row r="46" s="77" customFormat="1" ht="15.75">
      <c r="B46" s="75"/>
    </row>
    <row r="47" s="77" customFormat="1" ht="12.75"/>
    <row r="48" s="77" customFormat="1" ht="12.75"/>
    <row r="49" s="77" customFormat="1" ht="12.75"/>
    <row r="50" s="77" customFormat="1" ht="12.75"/>
    <row r="51" spans="2:8" ht="12.75">
      <c r="B51" s="79" t="s">
        <v>151</v>
      </c>
      <c r="F51" s="88"/>
      <c r="G51" s="88"/>
      <c r="H51" s="88" t="s">
        <v>152</v>
      </c>
    </row>
    <row r="53" spans="2:9" ht="12.75">
      <c r="B53" s="174" t="str">
        <f>'1-19'!B7</f>
        <v>1. ОДНОКАНАЛЬНЫЕ  МЕХАНИЧЕСКИЕ ДОЗАТОРЫ ФИКСИРОВАННОГО  ОБЪЕМА </v>
      </c>
      <c r="C53" s="174"/>
      <c r="D53" s="174"/>
      <c r="E53" s="174"/>
      <c r="F53" s="174"/>
      <c r="G53" s="174"/>
      <c r="H53" s="174"/>
      <c r="I53" s="86" t="s">
        <v>156</v>
      </c>
    </row>
    <row r="54" spans="2:9" ht="12.75">
      <c r="B54" s="174" t="str">
        <f>'1-19'!$B$39</f>
        <v>2. ОДНОКАНАЛЬНЫЕ МЕХАНИЧЕСКИЕ  ДОЗАТОРЫ ПЕРЕМЕННОГО  ОБЪЕМА</v>
      </c>
      <c r="C54" s="174"/>
      <c r="D54" s="174"/>
      <c r="E54" s="174"/>
      <c r="F54" s="174"/>
      <c r="G54" s="174"/>
      <c r="H54" s="174"/>
      <c r="I54" s="86" t="s">
        <v>195</v>
      </c>
    </row>
    <row r="55" spans="2:9" ht="12.75">
      <c r="B55" s="174" t="str">
        <f>'1-19'!$B$77</f>
        <v>3. МНОГОКАНАЛЬНЫЕ МЕХАНИЧЕСКИЕ ДОЗАТОРЫ ПЕРЕМЕННОГО ОБЪЕМА</v>
      </c>
      <c r="C55" s="174"/>
      <c r="D55" s="174"/>
      <c r="E55" s="174"/>
      <c r="F55" s="174"/>
      <c r="G55" s="174"/>
      <c r="H55" s="174"/>
      <c r="I55" s="127">
        <v>2</v>
      </c>
    </row>
    <row r="56" spans="2:9" ht="12.75">
      <c r="B56" s="175" t="str">
        <f>'1-19'!$B$95</f>
        <v>4. ШАГОВЫЙ МЕХАНИЧЕСКИЙ ДОЗАТОР</v>
      </c>
      <c r="C56" s="175"/>
      <c r="D56" s="175"/>
      <c r="E56" s="175"/>
      <c r="F56" s="175"/>
      <c r="G56" s="175"/>
      <c r="H56" s="175"/>
      <c r="I56" s="86" t="s">
        <v>155</v>
      </c>
    </row>
    <row r="57" spans="2:9" ht="12.75">
      <c r="B57" s="176" t="str">
        <f>'1-19'!$B$99</f>
        <v>5. ОДНОКАНАЛЬНЫЕ ЭЛЕКТРОННЫЕ ДОЗАТОРЫ</v>
      </c>
      <c r="C57" s="176"/>
      <c r="D57" s="176"/>
      <c r="E57" s="176"/>
      <c r="F57" s="176"/>
      <c r="G57" s="176"/>
      <c r="H57" s="176"/>
      <c r="I57" s="86" t="s">
        <v>155</v>
      </c>
    </row>
    <row r="58" spans="2:9" ht="12.75">
      <c r="B58" s="176" t="str">
        <f>'1-19'!$B$111</f>
        <v>6. МНОГОКАНАЛЬНЫЕ ЭЛЕКТРОННЫЕ ДОЗАТОРЫ</v>
      </c>
      <c r="C58" s="176"/>
      <c r="D58" s="176"/>
      <c r="E58" s="176"/>
      <c r="F58" s="176"/>
      <c r="G58" s="176"/>
      <c r="H58" s="176"/>
      <c r="I58" s="86" t="s">
        <v>155</v>
      </c>
    </row>
    <row r="59" spans="2:9" ht="12.75">
      <c r="B59" s="176" t="str">
        <f>'1-19'!$B$121</f>
        <v>7. НАКОНЕЧНИКИ ДЛЯ ОДНОКАНАЛЬНЫХ ДОЗАТОРОВ БЕЗ ФИЛЬТРА</v>
      </c>
      <c r="C59" s="176"/>
      <c r="D59" s="176"/>
      <c r="E59" s="176"/>
      <c r="F59" s="176"/>
      <c r="G59" s="176"/>
      <c r="H59" s="176"/>
      <c r="I59" s="86" t="s">
        <v>196</v>
      </c>
    </row>
    <row r="60" spans="2:9" ht="12.75">
      <c r="B60" s="174" t="str">
        <f>'1-19'!$B$152</f>
        <v>8. НАКОНЕЧНИКИ ДЛЯ МНОГОКАНАЛЬНЫХ ДОЗАТОРОВ</v>
      </c>
      <c r="C60" s="174"/>
      <c r="D60" s="174"/>
      <c r="E60" s="174"/>
      <c r="F60" s="174"/>
      <c r="G60" s="174"/>
      <c r="H60" s="174"/>
      <c r="I60" s="86" t="s">
        <v>154</v>
      </c>
    </row>
    <row r="61" spans="2:9" ht="12.75">
      <c r="B61" s="174" t="str">
        <f>'1-19'!$B$158</f>
        <v>9. ПРИНАДЛЕЖНОСТИ К ДОЗАТОРАМ</v>
      </c>
      <c r="C61" s="174"/>
      <c r="D61" s="174"/>
      <c r="E61" s="174"/>
      <c r="F61" s="174"/>
      <c r="G61" s="174"/>
      <c r="H61" s="174"/>
      <c r="I61" s="86" t="s">
        <v>154</v>
      </c>
    </row>
    <row r="62" spans="2:9" ht="12.75">
      <c r="B62" s="176" t="str">
        <f>'1-19'!$B$167</f>
        <v>10. НАКОНЕЧНИКИ FINNTIP ДЛЯ ОДНОКАНАЛЬНЫХ ДОЗАТОРОВ С ФИЛЬТРОМ</v>
      </c>
      <c r="C62" s="176"/>
      <c r="D62" s="176"/>
      <c r="E62" s="176"/>
      <c r="F62" s="176"/>
      <c r="G62" s="176"/>
      <c r="H62" s="176"/>
      <c r="I62" s="86" t="s">
        <v>154</v>
      </c>
    </row>
    <row r="63" spans="2:9" ht="12.75">
      <c r="B63" s="87" t="s">
        <v>191</v>
      </c>
      <c r="C63" s="174" t="str">
        <f>'1-19'!$C$169</f>
        <v>НАКОНЕЧНИКИ СТЕРИЛЬНЫЕ ДЛЯ ПЦР-ДИАГНОСТИКИ С СЕРТИФИКАТОМ</v>
      </c>
      <c r="D63" s="174"/>
      <c r="E63" s="174"/>
      <c r="F63" s="174"/>
      <c r="G63" s="174"/>
      <c r="H63" s="174"/>
      <c r="I63" s="86" t="s">
        <v>154</v>
      </c>
    </row>
    <row r="64" spans="2:9" ht="12.75">
      <c r="B64" s="87" t="s">
        <v>192</v>
      </c>
      <c r="C64" s="174" t="str">
        <f>'1-19'!$C$188</f>
        <v>НАКОНЕЧНИКИ FLEX СТЕРИЛЬНЫЕ ДЛЯ ПЦР-ДИАГНОСТИКИ С СЕРТИФИКАТОМ</v>
      </c>
      <c r="D64" s="174"/>
      <c r="E64" s="174"/>
      <c r="F64" s="174"/>
      <c r="G64" s="174"/>
      <c r="H64" s="174"/>
      <c r="I64" s="86" t="s">
        <v>154</v>
      </c>
    </row>
    <row r="65" spans="2:9" ht="12.75">
      <c r="B65" s="179" t="str">
        <f>'1-19'!$B$198</f>
        <v>11. РАСХОДНЫЕ МАТЕРИАЛЫ ДЛЯ ФОТОМЕТРОВ</v>
      </c>
      <c r="C65" s="179"/>
      <c r="D65" s="179"/>
      <c r="E65" s="179"/>
      <c r="F65" s="179"/>
      <c r="G65" s="179"/>
      <c r="H65" s="179"/>
      <c r="I65" s="86" t="s">
        <v>154</v>
      </c>
    </row>
    <row r="66" spans="2:9" ht="12.75">
      <c r="B66" s="87"/>
      <c r="I66" s="86"/>
    </row>
    <row r="67" spans="2:9" ht="12.75">
      <c r="B67" s="87"/>
      <c r="I67" s="86"/>
    </row>
    <row r="68" spans="2:9" ht="12.75">
      <c r="B68" s="87"/>
      <c r="I68" s="86"/>
    </row>
    <row r="69" spans="2:9" ht="12.75">
      <c r="B69" s="87"/>
      <c r="I69" s="86"/>
    </row>
    <row r="71" spans="2:5" ht="12.75">
      <c r="B71" s="85" t="s">
        <v>153</v>
      </c>
      <c r="C71" s="85"/>
      <c r="D71" s="85"/>
      <c r="E71" s="85"/>
    </row>
    <row r="73" spans="2:5" ht="12.75">
      <c r="B73" s="82" t="s">
        <v>159</v>
      </c>
      <c r="C73" s="84">
        <v>0</v>
      </c>
      <c r="D73" s="83" t="s">
        <v>70</v>
      </c>
      <c r="E73" s="82"/>
    </row>
    <row r="74" spans="2:5" ht="12.75">
      <c r="B74" s="82" t="s">
        <v>194</v>
      </c>
      <c r="C74" s="83">
        <v>0.1</v>
      </c>
      <c r="D74" s="83"/>
      <c r="E74" s="82"/>
    </row>
    <row r="75" spans="2:5" ht="12.75">
      <c r="B75" s="82" t="s">
        <v>193</v>
      </c>
      <c r="C75" s="83">
        <v>0.2</v>
      </c>
      <c r="D75" s="83"/>
      <c r="E75" s="82"/>
    </row>
    <row r="76" spans="2:5" ht="12.75">
      <c r="B76" s="82"/>
      <c r="C76" s="82"/>
      <c r="D76" s="82"/>
      <c r="E76" s="82"/>
    </row>
    <row r="77" spans="2:5" ht="12.75">
      <c r="B77" s="81"/>
      <c r="C77" s="82"/>
      <c r="D77" s="82"/>
      <c r="E77" s="81"/>
    </row>
    <row r="78" spans="3:5" ht="12.75">
      <c r="C78" s="79"/>
      <c r="D78" s="79"/>
      <c r="E78" s="81"/>
    </row>
    <row r="79" ht="12.75">
      <c r="E79" s="81"/>
    </row>
    <row r="80" ht="12.75">
      <c r="E80" s="81"/>
    </row>
    <row r="81" spans="3:7" ht="12.75">
      <c r="C81" s="79"/>
      <c r="D81" s="79"/>
      <c r="E81" s="81"/>
      <c r="F81" s="80"/>
      <c r="G81" s="80"/>
    </row>
    <row r="88" spans="3:4" ht="12.75">
      <c r="C88" s="79"/>
      <c r="D88" s="79"/>
    </row>
    <row r="96" spans="3:4" ht="12.75">
      <c r="C96" s="78"/>
      <c r="D96" s="78"/>
    </row>
    <row r="97" spans="3:4" ht="12.75">
      <c r="C97" s="77"/>
      <c r="D97" s="77"/>
    </row>
    <row r="98" spans="3:4" ht="12.75">
      <c r="C98" s="77"/>
      <c r="D98" s="77"/>
    </row>
    <row r="99" spans="3:4" ht="12.75">
      <c r="C99" s="77"/>
      <c r="D99" s="77"/>
    </row>
    <row r="100" spans="3:7" ht="12.75">
      <c r="C100" s="77"/>
      <c r="D100" s="77"/>
      <c r="E100" s="77"/>
      <c r="F100" s="77"/>
      <c r="G100" s="77"/>
    </row>
  </sheetData>
  <sheetProtection/>
  <mergeCells count="35">
    <mergeCell ref="C64:H64"/>
    <mergeCell ref="B65:H65"/>
    <mergeCell ref="E3:G3"/>
    <mergeCell ref="B59:H59"/>
    <mergeCell ref="B60:H60"/>
    <mergeCell ref="B61:H61"/>
    <mergeCell ref="B62:H62"/>
    <mergeCell ref="C63:H63"/>
    <mergeCell ref="B53:H53"/>
    <mergeCell ref="B54:H54"/>
    <mergeCell ref="B55:H55"/>
    <mergeCell ref="B56:H56"/>
    <mergeCell ref="B57:H57"/>
    <mergeCell ref="B58:H58"/>
    <mergeCell ref="B17:H17"/>
    <mergeCell ref="B19:H19"/>
    <mergeCell ref="H44:I44"/>
    <mergeCell ref="B21:H21"/>
    <mergeCell ref="H39:I39"/>
    <mergeCell ref="B44:C44"/>
    <mergeCell ref="H4:I5"/>
    <mergeCell ref="B39:C39"/>
    <mergeCell ref="B40:C40"/>
    <mergeCell ref="B41:C41"/>
    <mergeCell ref="B42:C42"/>
    <mergeCell ref="B12:H12"/>
    <mergeCell ref="B43:C43"/>
    <mergeCell ref="B10:H10"/>
    <mergeCell ref="B11:H11"/>
    <mergeCell ref="B13:H13"/>
    <mergeCell ref="B15:H15"/>
    <mergeCell ref="H40:I40"/>
    <mergeCell ref="H41:I41"/>
    <mergeCell ref="H42:I42"/>
    <mergeCell ref="H43:I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2"/>
  <rowBreaks count="1" manualBreakCount="1">
    <brk id="46" max="8" man="1"/>
  </rowBreaks>
  <ignoredErrors>
    <ignoredError sqref="I53 I64 I6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5"/>
  <sheetViews>
    <sheetView tabSelected="1" view="pageBreakPreview" zoomScale="110" zoomScaleNormal="110" zoomScaleSheetLayoutView="110" workbookViewId="0" topLeftCell="A1">
      <selection activeCell="N1" sqref="N1"/>
    </sheetView>
  </sheetViews>
  <sheetFormatPr defaultColWidth="9.00390625" defaultRowHeight="12.75"/>
  <cols>
    <col min="1" max="1" width="2.375" style="1" customWidth="1"/>
    <col min="2" max="2" width="8.25390625" style="1" customWidth="1"/>
    <col min="3" max="3" width="30.875" style="1" customWidth="1"/>
    <col min="4" max="4" width="14.625" style="1" customWidth="1"/>
    <col min="5" max="5" width="3.375" style="1" customWidth="1"/>
    <col min="6" max="6" width="5.25390625" style="1" customWidth="1"/>
    <col min="7" max="7" width="15.875" style="2" customWidth="1"/>
    <col min="8" max="8" width="18.25390625" style="151" customWidth="1"/>
    <col min="9" max="9" width="18.625" style="2" customWidth="1"/>
    <col min="10" max="10" width="7.625" style="33" customWidth="1"/>
    <col min="11" max="11" width="7.625" style="58" hidden="1" customWidth="1"/>
    <col min="12" max="16384" width="9.125" style="1" customWidth="1"/>
  </cols>
  <sheetData>
    <row r="1" spans="2:10" ht="147.75" customHeight="1">
      <c r="B1" s="54" t="s">
        <v>251</v>
      </c>
      <c r="C1"/>
      <c r="D1" s="186" t="s">
        <v>255</v>
      </c>
      <c r="E1" s="186"/>
      <c r="F1" s="186"/>
      <c r="G1" s="186"/>
      <c r="H1" s="186"/>
      <c r="I1" s="186"/>
      <c r="J1" s="186"/>
    </row>
    <row r="2" ht="12.75">
      <c r="J2" s="1"/>
    </row>
    <row r="3" spans="2:10" ht="7.5" customHeight="1">
      <c r="B3" s="3"/>
      <c r="J3" s="4"/>
    </row>
    <row r="4" spans="2:11" s="16" customFormat="1" ht="10.5" customHeight="1">
      <c r="B4" s="42" t="s">
        <v>0</v>
      </c>
      <c r="C4" s="42" t="s">
        <v>1</v>
      </c>
      <c r="D4" s="42"/>
      <c r="E4" s="42"/>
      <c r="F4" s="42"/>
      <c r="G4" s="43"/>
      <c r="H4" s="152"/>
      <c r="I4" s="44"/>
      <c r="J4" s="50" t="s">
        <v>3</v>
      </c>
      <c r="K4" s="59"/>
    </row>
    <row r="5" spans="2:11" s="16" customFormat="1" ht="11.25">
      <c r="B5" s="34" t="s">
        <v>4</v>
      </c>
      <c r="C5" s="34"/>
      <c r="D5" s="34"/>
      <c r="E5" s="34"/>
      <c r="F5" s="34"/>
      <c r="G5" s="25"/>
      <c r="H5" s="153" t="s">
        <v>252</v>
      </c>
      <c r="I5" s="44" t="s">
        <v>253</v>
      </c>
      <c r="J5" s="46"/>
      <c r="K5" s="59"/>
    </row>
    <row r="6" spans="2:11" s="8" customFormat="1" ht="3" customHeight="1">
      <c r="B6" s="7"/>
      <c r="G6" s="9"/>
      <c r="H6" s="154"/>
      <c r="I6" s="44" t="s">
        <v>253</v>
      </c>
      <c r="J6" s="10"/>
      <c r="K6" s="60"/>
    </row>
    <row r="7" spans="2:11" s="12" customFormat="1" ht="10.5" customHeight="1">
      <c r="B7" s="11" t="s">
        <v>201</v>
      </c>
      <c r="G7" s="13"/>
      <c r="H7" s="155"/>
      <c r="I7" s="17"/>
      <c r="J7" s="14"/>
      <c r="K7" s="61"/>
    </row>
    <row r="8" spans="2:11" s="16" customFormat="1" ht="3" customHeight="1">
      <c r="B8" s="15"/>
      <c r="G8" s="17"/>
      <c r="H8" s="156"/>
      <c r="I8" s="17"/>
      <c r="J8" s="18"/>
      <c r="K8" s="59"/>
    </row>
    <row r="9" spans="2:11" s="16" customFormat="1" ht="11.25" customHeight="1">
      <c r="B9" s="34">
        <v>4650002</v>
      </c>
      <c r="C9" s="24" t="s">
        <v>75</v>
      </c>
      <c r="D9" s="35">
        <v>1</v>
      </c>
      <c r="E9" s="24" t="s">
        <v>7</v>
      </c>
      <c r="F9" s="24" t="s">
        <v>8</v>
      </c>
      <c r="G9" s="34" t="s">
        <v>91</v>
      </c>
      <c r="H9" s="161" t="s">
        <v>254</v>
      </c>
      <c r="I9" s="63">
        <v>54.9</v>
      </c>
      <c r="J9" s="24">
        <v>0</v>
      </c>
      <c r="K9" s="112">
        <v>51.51</v>
      </c>
    </row>
    <row r="10" spans="2:11" s="16" customFormat="1" ht="11.25" customHeight="1">
      <c r="B10" s="34">
        <v>4650012</v>
      </c>
      <c r="C10" s="24" t="s">
        <v>75</v>
      </c>
      <c r="D10" s="24">
        <v>5</v>
      </c>
      <c r="E10" s="24" t="s">
        <v>7</v>
      </c>
      <c r="F10" s="24" t="s">
        <v>8</v>
      </c>
      <c r="G10" s="34" t="s">
        <v>92</v>
      </c>
      <c r="H10" s="161" t="s">
        <v>254</v>
      </c>
      <c r="I10" s="63">
        <v>54.9</v>
      </c>
      <c r="J10" s="24">
        <v>0</v>
      </c>
      <c r="K10" s="112">
        <v>51.51</v>
      </c>
    </row>
    <row r="11" spans="2:11" s="16" customFormat="1" ht="11.25" customHeight="1">
      <c r="B11" s="34">
        <v>4650022</v>
      </c>
      <c r="C11" s="24" t="s">
        <v>75</v>
      </c>
      <c r="D11" s="24">
        <v>10</v>
      </c>
      <c r="E11" s="24" t="s">
        <v>7</v>
      </c>
      <c r="F11" s="24"/>
      <c r="G11" s="34" t="s">
        <v>90</v>
      </c>
      <c r="H11" s="161" t="s">
        <v>254</v>
      </c>
      <c r="I11" s="63">
        <v>54.9</v>
      </c>
      <c r="J11" s="24">
        <v>0</v>
      </c>
      <c r="K11" s="112">
        <v>51.51</v>
      </c>
    </row>
    <row r="12" spans="2:11" s="16" customFormat="1" ht="11.25" customHeight="1">
      <c r="B12" s="34">
        <v>4650092</v>
      </c>
      <c r="C12" s="24" t="s">
        <v>75</v>
      </c>
      <c r="D12" s="24">
        <v>20</v>
      </c>
      <c r="E12" s="24" t="s">
        <v>7</v>
      </c>
      <c r="F12" s="24"/>
      <c r="G12" s="34" t="s">
        <v>114</v>
      </c>
      <c r="H12" s="161" t="s">
        <v>254</v>
      </c>
      <c r="I12" s="63">
        <v>54.9</v>
      </c>
      <c r="J12" s="24">
        <v>0</v>
      </c>
      <c r="K12" s="112">
        <v>51.51</v>
      </c>
    </row>
    <row r="13" spans="2:11" s="16" customFormat="1" ht="11.25" customHeight="1">
      <c r="B13" s="34">
        <v>4650032</v>
      </c>
      <c r="C13" s="24" t="s">
        <v>75</v>
      </c>
      <c r="D13" s="24">
        <v>25</v>
      </c>
      <c r="E13" s="24" t="s">
        <v>7</v>
      </c>
      <c r="F13" s="24"/>
      <c r="G13" s="34" t="s">
        <v>93</v>
      </c>
      <c r="H13" s="161" t="s">
        <v>254</v>
      </c>
      <c r="I13" s="63">
        <v>54.9</v>
      </c>
      <c r="J13" s="24">
        <v>0</v>
      </c>
      <c r="K13" s="112">
        <v>51.51</v>
      </c>
    </row>
    <row r="14" spans="2:11" s="16" customFormat="1" ht="11.25" customHeight="1">
      <c r="B14" s="34">
        <v>4650042</v>
      </c>
      <c r="C14" s="24" t="s">
        <v>75</v>
      </c>
      <c r="D14" s="24">
        <v>50</v>
      </c>
      <c r="E14" s="24" t="s">
        <v>7</v>
      </c>
      <c r="F14" s="24"/>
      <c r="G14" s="34" t="s">
        <v>94</v>
      </c>
      <c r="H14" s="161" t="s">
        <v>254</v>
      </c>
      <c r="I14" s="63">
        <v>54.9</v>
      </c>
      <c r="J14" s="24">
        <v>0</v>
      </c>
      <c r="K14" s="112">
        <v>51.51</v>
      </c>
    </row>
    <row r="15" spans="2:11" s="16" customFormat="1" ht="11.25" customHeight="1">
      <c r="B15" s="34">
        <v>4650052</v>
      </c>
      <c r="C15" s="24" t="s">
        <v>75</v>
      </c>
      <c r="D15" s="24">
        <v>100</v>
      </c>
      <c r="E15" s="24" t="s">
        <v>7</v>
      </c>
      <c r="F15" s="24"/>
      <c r="G15" s="34" t="s">
        <v>95</v>
      </c>
      <c r="H15" s="161" t="s">
        <v>254</v>
      </c>
      <c r="I15" s="63">
        <v>54.9</v>
      </c>
      <c r="J15" s="24">
        <v>0</v>
      </c>
      <c r="K15" s="112">
        <v>51.51</v>
      </c>
    </row>
    <row r="16" spans="2:11" s="16" customFormat="1" ht="11.25" customHeight="1">
      <c r="B16" s="34">
        <v>4650102</v>
      </c>
      <c r="C16" s="24" t="s">
        <v>75</v>
      </c>
      <c r="D16" s="24">
        <v>200</v>
      </c>
      <c r="E16" s="24" t="s">
        <v>7</v>
      </c>
      <c r="F16" s="24"/>
      <c r="G16" s="34" t="s">
        <v>115</v>
      </c>
      <c r="H16" s="161" t="s">
        <v>254</v>
      </c>
      <c r="I16" s="63">
        <v>54.9</v>
      </c>
      <c r="J16" s="24">
        <v>0</v>
      </c>
      <c r="K16" s="112">
        <v>51.51</v>
      </c>
    </row>
    <row r="17" spans="2:11" s="16" customFormat="1" ht="11.25" customHeight="1">
      <c r="B17" s="34">
        <v>4650062</v>
      </c>
      <c r="C17" s="24" t="s">
        <v>75</v>
      </c>
      <c r="D17" s="24">
        <v>250</v>
      </c>
      <c r="E17" s="24" t="s">
        <v>7</v>
      </c>
      <c r="F17" s="24"/>
      <c r="G17" s="34" t="s">
        <v>96</v>
      </c>
      <c r="H17" s="161" t="s">
        <v>254</v>
      </c>
      <c r="I17" s="63">
        <v>54.9</v>
      </c>
      <c r="J17" s="24">
        <v>0</v>
      </c>
      <c r="K17" s="112">
        <v>51.51</v>
      </c>
    </row>
    <row r="18" spans="2:11" s="16" customFormat="1" ht="11.25" customHeight="1">
      <c r="B18" s="34">
        <v>4650072</v>
      </c>
      <c r="C18" s="24" t="s">
        <v>75</v>
      </c>
      <c r="D18" s="24">
        <v>500</v>
      </c>
      <c r="E18" s="24" t="s">
        <v>7</v>
      </c>
      <c r="F18" s="24"/>
      <c r="G18" s="34" t="s">
        <v>97</v>
      </c>
      <c r="H18" s="161" t="s">
        <v>254</v>
      </c>
      <c r="I18" s="63">
        <v>54.9</v>
      </c>
      <c r="J18" s="24">
        <v>0</v>
      </c>
      <c r="K18" s="112">
        <v>51.51</v>
      </c>
    </row>
    <row r="19" spans="2:11" s="16" customFormat="1" ht="11.25" customHeight="1" thickBot="1">
      <c r="B19" s="47">
        <v>4650082</v>
      </c>
      <c r="C19" s="48" t="s">
        <v>75</v>
      </c>
      <c r="D19" s="48">
        <v>1000</v>
      </c>
      <c r="E19" s="48" t="s">
        <v>7</v>
      </c>
      <c r="F19" s="48"/>
      <c r="G19" s="47" t="s">
        <v>98</v>
      </c>
      <c r="H19" s="161" t="s">
        <v>254</v>
      </c>
      <c r="I19" s="65">
        <v>54.9</v>
      </c>
      <c r="J19" s="48">
        <v>0</v>
      </c>
      <c r="K19" s="112">
        <v>51.51</v>
      </c>
    </row>
    <row r="20" spans="2:11" s="16" customFormat="1" ht="11.25" customHeight="1">
      <c r="B20" s="34">
        <v>4652022</v>
      </c>
      <c r="C20" s="24" t="s">
        <v>119</v>
      </c>
      <c r="D20" s="35">
        <v>10</v>
      </c>
      <c r="E20" s="24" t="s">
        <v>7</v>
      </c>
      <c r="F20" s="24" t="s">
        <v>70</v>
      </c>
      <c r="G20" s="34" t="s">
        <v>90</v>
      </c>
      <c r="H20" s="161" t="s">
        <v>254</v>
      </c>
      <c r="I20" s="63">
        <v>70.3</v>
      </c>
      <c r="J20" s="24">
        <v>0</v>
      </c>
      <c r="K20" s="112">
        <v>66.66</v>
      </c>
    </row>
    <row r="21" spans="2:11" s="16" customFormat="1" ht="11.25" customHeight="1">
      <c r="B21" s="34">
        <v>4652132</v>
      </c>
      <c r="C21" s="24" t="s">
        <v>119</v>
      </c>
      <c r="D21" s="24">
        <v>20</v>
      </c>
      <c r="E21" s="24" t="s">
        <v>7</v>
      </c>
      <c r="F21" s="24"/>
      <c r="G21" s="34" t="s">
        <v>114</v>
      </c>
      <c r="H21" s="161" t="s">
        <v>254</v>
      </c>
      <c r="I21" s="63">
        <v>70.3</v>
      </c>
      <c r="J21" s="24">
        <v>0</v>
      </c>
      <c r="K21" s="112">
        <v>66.66</v>
      </c>
    </row>
    <row r="22" spans="2:11" s="16" customFormat="1" ht="11.25" customHeight="1">
      <c r="B22" s="34">
        <v>4652042</v>
      </c>
      <c r="C22" s="24" t="s">
        <v>119</v>
      </c>
      <c r="D22" s="24">
        <v>50</v>
      </c>
      <c r="E22" s="24" t="s">
        <v>7</v>
      </c>
      <c r="F22" s="24"/>
      <c r="G22" s="34" t="s">
        <v>94</v>
      </c>
      <c r="H22" s="161" t="s">
        <v>254</v>
      </c>
      <c r="I22" s="63">
        <v>70.3</v>
      </c>
      <c r="J22" s="24">
        <v>0</v>
      </c>
      <c r="K22" s="112">
        <v>66.66</v>
      </c>
    </row>
    <row r="23" spans="2:11" s="16" customFormat="1" ht="11.25" customHeight="1">
      <c r="B23" s="34">
        <v>4652052</v>
      </c>
      <c r="C23" s="24" t="s">
        <v>119</v>
      </c>
      <c r="D23" s="24">
        <v>100</v>
      </c>
      <c r="E23" s="24" t="s">
        <v>7</v>
      </c>
      <c r="F23" s="24"/>
      <c r="G23" s="34" t="s">
        <v>95</v>
      </c>
      <c r="H23" s="161" t="s">
        <v>254</v>
      </c>
      <c r="I23" s="63">
        <v>70.3</v>
      </c>
      <c r="J23" s="24">
        <v>0</v>
      </c>
      <c r="K23" s="112">
        <v>66.66</v>
      </c>
    </row>
    <row r="24" spans="2:11" s="16" customFormat="1" ht="11.25" customHeight="1">
      <c r="B24" s="34">
        <v>4652142</v>
      </c>
      <c r="C24" s="24" t="s">
        <v>119</v>
      </c>
      <c r="D24" s="24">
        <v>200</v>
      </c>
      <c r="E24" s="24" t="s">
        <v>7</v>
      </c>
      <c r="F24" s="24"/>
      <c r="G24" s="34" t="s">
        <v>115</v>
      </c>
      <c r="H24" s="161" t="s">
        <v>254</v>
      </c>
      <c r="I24" s="63">
        <v>70.3</v>
      </c>
      <c r="J24" s="24">
        <v>0</v>
      </c>
      <c r="K24" s="112">
        <v>66.66</v>
      </c>
    </row>
    <row r="25" spans="2:11" s="16" customFormat="1" ht="11.25" customHeight="1">
      <c r="B25" s="36">
        <v>4652072</v>
      </c>
      <c r="C25" s="37" t="s">
        <v>119</v>
      </c>
      <c r="D25" s="37">
        <v>500</v>
      </c>
      <c r="E25" s="37" t="s">
        <v>7</v>
      </c>
      <c r="F25" s="37"/>
      <c r="G25" s="36" t="s">
        <v>97</v>
      </c>
      <c r="H25" s="161" t="s">
        <v>254</v>
      </c>
      <c r="I25" s="63">
        <v>70.3</v>
      </c>
      <c r="J25" s="37">
        <v>0</v>
      </c>
      <c r="K25" s="112">
        <v>66.66</v>
      </c>
    </row>
    <row r="26" spans="2:11" s="16" customFormat="1" ht="12" thickBot="1">
      <c r="B26" s="47">
        <v>4652082</v>
      </c>
      <c r="C26" s="48" t="s">
        <v>119</v>
      </c>
      <c r="D26" s="48">
        <v>1000</v>
      </c>
      <c r="E26" s="48" t="s">
        <v>7</v>
      </c>
      <c r="F26" s="48"/>
      <c r="G26" s="47" t="s">
        <v>98</v>
      </c>
      <c r="H26" s="161" t="s">
        <v>254</v>
      </c>
      <c r="I26" s="65">
        <v>70.3</v>
      </c>
      <c r="J26" s="48">
        <v>0</v>
      </c>
      <c r="K26" s="113">
        <v>66.66</v>
      </c>
    </row>
    <row r="27" spans="1:11" s="16" customFormat="1" ht="11.25" customHeight="1">
      <c r="A27" s="15"/>
      <c r="B27" s="36" t="s">
        <v>214</v>
      </c>
      <c r="C27" s="24" t="s">
        <v>209</v>
      </c>
      <c r="D27" s="37">
        <v>10</v>
      </c>
      <c r="E27" s="37" t="s">
        <v>7</v>
      </c>
      <c r="F27" s="37"/>
      <c r="G27" s="36" t="s">
        <v>90</v>
      </c>
      <c r="H27" s="161" t="s">
        <v>254</v>
      </c>
      <c r="I27" s="115">
        <v>79.9</v>
      </c>
      <c r="J27" s="37">
        <v>0</v>
      </c>
      <c r="K27" s="115"/>
    </row>
    <row r="28" spans="1:11" s="16" customFormat="1" ht="11.25" customHeight="1">
      <c r="A28" s="15"/>
      <c r="B28" s="36" t="s">
        <v>215</v>
      </c>
      <c r="C28" s="37" t="s">
        <v>209</v>
      </c>
      <c r="D28" s="37">
        <v>25</v>
      </c>
      <c r="E28" s="37" t="s">
        <v>7</v>
      </c>
      <c r="F28" s="37"/>
      <c r="G28" s="36" t="s">
        <v>93</v>
      </c>
      <c r="H28" s="161" t="s">
        <v>254</v>
      </c>
      <c r="I28" s="115">
        <v>79.9</v>
      </c>
      <c r="J28" s="37">
        <v>0</v>
      </c>
      <c r="K28" s="115"/>
    </row>
    <row r="29" spans="1:11" s="16" customFormat="1" ht="11.25" customHeight="1">
      <c r="A29" s="15"/>
      <c r="B29" s="55" t="s">
        <v>216</v>
      </c>
      <c r="C29" s="37" t="s">
        <v>209</v>
      </c>
      <c r="D29" s="56">
        <v>50</v>
      </c>
      <c r="E29" s="56" t="s">
        <v>7</v>
      </c>
      <c r="F29" s="56"/>
      <c r="G29" s="55" t="s">
        <v>94</v>
      </c>
      <c r="H29" s="161" t="s">
        <v>254</v>
      </c>
      <c r="I29" s="115">
        <v>79.9</v>
      </c>
      <c r="J29" s="56">
        <v>0</v>
      </c>
      <c r="K29" s="62"/>
    </row>
    <row r="30" spans="1:11" s="16" customFormat="1" ht="11.25" customHeight="1">
      <c r="A30" s="15"/>
      <c r="B30" s="36" t="s">
        <v>217</v>
      </c>
      <c r="C30" s="37" t="s">
        <v>209</v>
      </c>
      <c r="D30" s="37">
        <v>100</v>
      </c>
      <c r="E30" s="37" t="s">
        <v>7</v>
      </c>
      <c r="F30" s="37"/>
      <c r="G30" s="36" t="s">
        <v>95</v>
      </c>
      <c r="H30" s="161" t="s">
        <v>254</v>
      </c>
      <c r="I30" s="115">
        <v>79.9</v>
      </c>
      <c r="J30" s="37">
        <v>0</v>
      </c>
      <c r="K30" s="115"/>
    </row>
    <row r="31" spans="1:11" s="16" customFormat="1" ht="11.25" customHeight="1">
      <c r="A31" s="15"/>
      <c r="B31" s="36" t="s">
        <v>218</v>
      </c>
      <c r="C31" s="37" t="s">
        <v>209</v>
      </c>
      <c r="D31" s="37">
        <v>250</v>
      </c>
      <c r="E31" s="37" t="s">
        <v>7</v>
      </c>
      <c r="F31" s="37"/>
      <c r="G31" s="36" t="s">
        <v>96</v>
      </c>
      <c r="H31" s="161" t="s">
        <v>254</v>
      </c>
      <c r="I31" s="115">
        <v>79.9</v>
      </c>
      <c r="J31" s="37">
        <v>0</v>
      </c>
      <c r="K31" s="115"/>
    </row>
    <row r="32" spans="1:11" s="16" customFormat="1" ht="11.25" customHeight="1">
      <c r="A32" s="15"/>
      <c r="B32" s="55" t="s">
        <v>219</v>
      </c>
      <c r="C32" s="37" t="s">
        <v>209</v>
      </c>
      <c r="D32" s="56">
        <v>500</v>
      </c>
      <c r="E32" s="56" t="s">
        <v>7</v>
      </c>
      <c r="F32" s="56"/>
      <c r="G32" s="55" t="s">
        <v>97</v>
      </c>
      <c r="H32" s="161" t="s">
        <v>254</v>
      </c>
      <c r="I32" s="115">
        <v>79.9</v>
      </c>
      <c r="J32" s="56">
        <v>0</v>
      </c>
      <c r="K32" s="62"/>
    </row>
    <row r="33" spans="1:11" s="16" customFormat="1" ht="11.25" customHeight="1">
      <c r="A33" s="15"/>
      <c r="B33" s="36" t="s">
        <v>220</v>
      </c>
      <c r="C33" s="37" t="s">
        <v>209</v>
      </c>
      <c r="D33" s="37">
        <v>1000</v>
      </c>
      <c r="E33" s="37" t="s">
        <v>7</v>
      </c>
      <c r="F33" s="37"/>
      <c r="G33" s="36" t="s">
        <v>98</v>
      </c>
      <c r="H33" s="161" t="s">
        <v>254</v>
      </c>
      <c r="I33" s="115">
        <v>79.9</v>
      </c>
      <c r="J33" s="37">
        <v>0</v>
      </c>
      <c r="K33" s="115"/>
    </row>
    <row r="34" spans="1:11" s="16" customFormat="1" ht="11.25" customHeight="1">
      <c r="A34" s="15"/>
      <c r="B34" s="55" t="s">
        <v>221</v>
      </c>
      <c r="C34" s="37" t="s">
        <v>209</v>
      </c>
      <c r="D34" s="56">
        <v>2000</v>
      </c>
      <c r="E34" s="56" t="s">
        <v>7</v>
      </c>
      <c r="F34" s="56"/>
      <c r="G34" s="55" t="s">
        <v>175</v>
      </c>
      <c r="H34" s="161" t="s">
        <v>254</v>
      </c>
      <c r="I34" s="115">
        <v>79.9</v>
      </c>
      <c r="J34" s="56">
        <v>0</v>
      </c>
      <c r="K34" s="62"/>
    </row>
    <row r="35" spans="1:11" s="16" customFormat="1" ht="11.25" customHeight="1">
      <c r="A35" s="15"/>
      <c r="B35" s="36" t="s">
        <v>222</v>
      </c>
      <c r="C35" s="37" t="s">
        <v>209</v>
      </c>
      <c r="D35" s="37">
        <v>3000</v>
      </c>
      <c r="E35" s="37" t="s">
        <v>7</v>
      </c>
      <c r="F35" s="37"/>
      <c r="G35" s="36" t="s">
        <v>176</v>
      </c>
      <c r="H35" s="161" t="s">
        <v>254</v>
      </c>
      <c r="I35" s="115">
        <v>79.9</v>
      </c>
      <c r="J35" s="37">
        <v>0</v>
      </c>
      <c r="K35" s="115"/>
    </row>
    <row r="36" spans="1:11" s="16" customFormat="1" ht="11.25" customHeight="1">
      <c r="A36" s="15"/>
      <c r="B36" s="55" t="s">
        <v>223</v>
      </c>
      <c r="C36" s="37" t="s">
        <v>209</v>
      </c>
      <c r="D36" s="56">
        <v>5000</v>
      </c>
      <c r="E36" s="56" t="s">
        <v>7</v>
      </c>
      <c r="F36" s="56"/>
      <c r="G36" s="55" t="s">
        <v>177</v>
      </c>
      <c r="H36" s="161" t="s">
        <v>254</v>
      </c>
      <c r="I36" s="115">
        <v>79.9</v>
      </c>
      <c r="J36" s="56">
        <v>0</v>
      </c>
      <c r="K36" s="62"/>
    </row>
    <row r="37" spans="2:11" s="16" customFormat="1" ht="11.25" customHeight="1" thickBot="1">
      <c r="B37" s="47" t="s">
        <v>224</v>
      </c>
      <c r="C37" s="48" t="s">
        <v>209</v>
      </c>
      <c r="D37" s="48">
        <v>10000</v>
      </c>
      <c r="E37" s="48" t="s">
        <v>7</v>
      </c>
      <c r="F37" s="48"/>
      <c r="G37" s="47" t="s">
        <v>178</v>
      </c>
      <c r="H37" s="161" t="s">
        <v>254</v>
      </c>
      <c r="I37" s="116">
        <v>79.9</v>
      </c>
      <c r="J37" s="48">
        <v>0</v>
      </c>
      <c r="K37" s="116"/>
    </row>
    <row r="38" spans="2:11" s="16" customFormat="1" ht="5.25" customHeight="1">
      <c r="B38" s="15"/>
      <c r="G38" s="15"/>
      <c r="H38" s="159"/>
      <c r="I38" s="19"/>
      <c r="K38" s="59">
        <v>0</v>
      </c>
    </row>
    <row r="39" spans="2:12" s="12" customFormat="1" ht="10.5" customHeight="1">
      <c r="B39" s="11" t="s">
        <v>202</v>
      </c>
      <c r="G39" s="13"/>
      <c r="H39" s="155"/>
      <c r="I39" s="17"/>
      <c r="J39" s="14"/>
      <c r="K39" s="59">
        <v>0</v>
      </c>
      <c r="L39" s="16"/>
    </row>
    <row r="40" spans="2:11" s="16" customFormat="1" ht="3" customHeight="1">
      <c r="B40" s="15"/>
      <c r="G40" s="17"/>
      <c r="H40" s="156"/>
      <c r="I40" s="17"/>
      <c r="J40" s="18"/>
      <c r="K40" s="59">
        <v>0</v>
      </c>
    </row>
    <row r="41" spans="2:11" s="16" customFormat="1" ht="11.25" customHeight="1">
      <c r="B41" s="34">
        <v>4640002</v>
      </c>
      <c r="C41" s="24" t="s">
        <v>75</v>
      </c>
      <c r="D41" s="51" t="s">
        <v>19</v>
      </c>
      <c r="E41" s="24" t="s">
        <v>7</v>
      </c>
      <c r="F41" s="24" t="s">
        <v>8</v>
      </c>
      <c r="G41" s="34" t="s">
        <v>99</v>
      </c>
      <c r="H41" s="161" t="s">
        <v>254</v>
      </c>
      <c r="I41" s="63">
        <v>89.7</v>
      </c>
      <c r="J41" s="24">
        <v>0</v>
      </c>
      <c r="K41" s="112">
        <v>83.83</v>
      </c>
    </row>
    <row r="42" spans="2:11" s="16" customFormat="1" ht="11.25" customHeight="1">
      <c r="B42" s="34">
        <v>4640012</v>
      </c>
      <c r="C42" s="24" t="s">
        <v>75</v>
      </c>
      <c r="D42" s="51" t="s">
        <v>19</v>
      </c>
      <c r="E42" s="24" t="s">
        <v>7</v>
      </c>
      <c r="F42" s="24"/>
      <c r="G42" s="34" t="s">
        <v>99</v>
      </c>
      <c r="H42" s="161" t="s">
        <v>254</v>
      </c>
      <c r="I42" s="63">
        <v>89.7</v>
      </c>
      <c r="J42" s="24">
        <v>0</v>
      </c>
      <c r="K42" s="112">
        <v>83.83</v>
      </c>
    </row>
    <row r="43" spans="2:11" s="16" customFormat="1" ht="11.25" customHeight="1">
      <c r="B43" s="34">
        <v>4640022</v>
      </c>
      <c r="C43" s="24" t="s">
        <v>75</v>
      </c>
      <c r="D43" s="51" t="s">
        <v>10</v>
      </c>
      <c r="E43" s="24" t="s">
        <v>7</v>
      </c>
      <c r="F43" s="24" t="s">
        <v>8</v>
      </c>
      <c r="G43" s="34" t="s">
        <v>100</v>
      </c>
      <c r="H43" s="161" t="s">
        <v>254</v>
      </c>
      <c r="I43" s="63">
        <v>89.7</v>
      </c>
      <c r="J43" s="24">
        <v>0</v>
      </c>
      <c r="K43" s="112">
        <v>83.83</v>
      </c>
    </row>
    <row r="44" spans="2:11" s="16" customFormat="1" ht="11.25" customHeight="1">
      <c r="B44" s="34">
        <v>4640032</v>
      </c>
      <c r="C44" s="24" t="s">
        <v>75</v>
      </c>
      <c r="D44" s="51" t="s">
        <v>10</v>
      </c>
      <c r="E44" s="24" t="s">
        <v>7</v>
      </c>
      <c r="F44" s="24"/>
      <c r="G44" s="34" t="s">
        <v>100</v>
      </c>
      <c r="H44" s="161" t="s">
        <v>254</v>
      </c>
      <c r="I44" s="63">
        <v>89.7</v>
      </c>
      <c r="J44" s="24">
        <v>0</v>
      </c>
      <c r="K44" s="112">
        <v>83.83</v>
      </c>
    </row>
    <row r="45" spans="2:11" s="16" customFormat="1" ht="11.25" customHeight="1">
      <c r="B45" s="34">
        <v>4640092</v>
      </c>
      <c r="C45" s="24" t="s">
        <v>75</v>
      </c>
      <c r="D45" s="51" t="s">
        <v>9</v>
      </c>
      <c r="E45" s="24" t="s">
        <v>7</v>
      </c>
      <c r="F45" s="24"/>
      <c r="G45" s="34" t="s">
        <v>116</v>
      </c>
      <c r="H45" s="161" t="s">
        <v>254</v>
      </c>
      <c r="I45" s="63">
        <v>89.7</v>
      </c>
      <c r="J45" s="105">
        <v>0</v>
      </c>
      <c r="K45" s="112">
        <v>83.83</v>
      </c>
    </row>
    <row r="46" spans="2:11" s="16" customFormat="1" ht="11.25" customHeight="1">
      <c r="B46" s="34">
        <v>4640042</v>
      </c>
      <c r="C46" s="24" t="s">
        <v>75</v>
      </c>
      <c r="D46" s="51" t="s">
        <v>12</v>
      </c>
      <c r="E46" s="24" t="s">
        <v>7</v>
      </c>
      <c r="F46" s="24"/>
      <c r="G46" s="34" t="s">
        <v>101</v>
      </c>
      <c r="H46" s="161" t="s">
        <v>254</v>
      </c>
      <c r="I46" s="63">
        <v>89.7</v>
      </c>
      <c r="J46" s="105">
        <v>0</v>
      </c>
      <c r="K46" s="112">
        <v>83.83</v>
      </c>
    </row>
    <row r="47" spans="2:11" s="16" customFormat="1" ht="11.25" customHeight="1">
      <c r="B47" s="34">
        <v>4640052</v>
      </c>
      <c r="C47" s="24" t="s">
        <v>75</v>
      </c>
      <c r="D47" s="51" t="s">
        <v>11</v>
      </c>
      <c r="E47" s="24" t="s">
        <v>7</v>
      </c>
      <c r="F47" s="24"/>
      <c r="G47" s="34" t="s">
        <v>102</v>
      </c>
      <c r="H47" s="161" t="s">
        <v>254</v>
      </c>
      <c r="I47" s="63">
        <v>89.7</v>
      </c>
      <c r="J47" s="105">
        <v>0</v>
      </c>
      <c r="K47" s="112">
        <v>83.83</v>
      </c>
    </row>
    <row r="48" spans="2:11" s="16" customFormat="1" ht="11.25" customHeight="1">
      <c r="B48" s="34">
        <v>4640062</v>
      </c>
      <c r="C48" s="24" t="s">
        <v>75</v>
      </c>
      <c r="D48" s="51" t="s">
        <v>13</v>
      </c>
      <c r="E48" s="24" t="s">
        <v>7</v>
      </c>
      <c r="F48" s="24"/>
      <c r="G48" s="34" t="s">
        <v>103</v>
      </c>
      <c r="H48" s="161" t="s">
        <v>254</v>
      </c>
      <c r="I48" s="63">
        <v>89.7</v>
      </c>
      <c r="J48" s="105">
        <v>0</v>
      </c>
      <c r="K48" s="112">
        <v>83.83</v>
      </c>
    </row>
    <row r="49" spans="2:11" s="16" customFormat="1" ht="11.25" customHeight="1" thickBot="1">
      <c r="B49" s="47">
        <v>4640072</v>
      </c>
      <c r="C49" s="48" t="s">
        <v>75</v>
      </c>
      <c r="D49" s="52" t="s">
        <v>19</v>
      </c>
      <c r="E49" s="48" t="s">
        <v>14</v>
      </c>
      <c r="F49" s="48"/>
      <c r="G49" s="47" t="s">
        <v>104</v>
      </c>
      <c r="H49" s="161" t="s">
        <v>254</v>
      </c>
      <c r="I49" s="65">
        <v>89.7</v>
      </c>
      <c r="J49" s="106">
        <v>0</v>
      </c>
      <c r="K49" s="112">
        <v>83.83</v>
      </c>
    </row>
    <row r="50" spans="2:11" s="16" customFormat="1" ht="11.25" customHeight="1" thickBot="1">
      <c r="B50" s="107">
        <v>4500012</v>
      </c>
      <c r="C50" s="108" t="s">
        <v>163</v>
      </c>
      <c r="D50" s="109" t="s">
        <v>164</v>
      </c>
      <c r="E50" s="108" t="s">
        <v>7</v>
      </c>
      <c r="F50" s="108" t="s">
        <v>8</v>
      </c>
      <c r="G50" s="107" t="s">
        <v>165</v>
      </c>
      <c r="H50" s="161" t="s">
        <v>254</v>
      </c>
      <c r="I50" s="110">
        <v>108</v>
      </c>
      <c r="J50" s="111">
        <v>0</v>
      </c>
      <c r="K50" s="112"/>
    </row>
    <row r="51" spans="2:11" s="16" customFormat="1" ht="11.25" customHeight="1">
      <c r="B51" s="34">
        <v>4642022</v>
      </c>
      <c r="C51" s="24" t="s">
        <v>120</v>
      </c>
      <c r="D51" s="35" t="s">
        <v>122</v>
      </c>
      <c r="E51" s="24" t="s">
        <v>7</v>
      </c>
      <c r="F51" s="24" t="s">
        <v>8</v>
      </c>
      <c r="G51" s="34" t="s">
        <v>142</v>
      </c>
      <c r="H51" s="161" t="s">
        <v>254</v>
      </c>
      <c r="I51" s="63">
        <v>108</v>
      </c>
      <c r="J51" s="24">
        <v>0</v>
      </c>
      <c r="K51" s="112"/>
    </row>
    <row r="52" spans="2:11" s="16" customFormat="1" ht="11.25" customHeight="1">
      <c r="B52" s="34">
        <v>4642042</v>
      </c>
      <c r="C52" s="24" t="s">
        <v>120</v>
      </c>
      <c r="D52" s="51" t="s">
        <v>19</v>
      </c>
      <c r="E52" s="24" t="s">
        <v>7</v>
      </c>
      <c r="F52" s="24"/>
      <c r="G52" s="34" t="s">
        <v>99</v>
      </c>
      <c r="H52" s="161" t="s">
        <v>254</v>
      </c>
      <c r="I52" s="63">
        <v>108</v>
      </c>
      <c r="J52" s="24">
        <v>0</v>
      </c>
      <c r="K52" s="112">
        <v>101</v>
      </c>
    </row>
    <row r="53" spans="2:11" s="16" customFormat="1" ht="11.25" customHeight="1">
      <c r="B53" s="34">
        <v>4642062</v>
      </c>
      <c r="C53" s="24" t="s">
        <v>120</v>
      </c>
      <c r="D53" s="51" t="s">
        <v>10</v>
      </c>
      <c r="E53" s="24" t="s">
        <v>7</v>
      </c>
      <c r="F53" s="24"/>
      <c r="G53" s="34" t="s">
        <v>100</v>
      </c>
      <c r="H53" s="161" t="s">
        <v>254</v>
      </c>
      <c r="I53" s="63">
        <v>108</v>
      </c>
      <c r="J53" s="24">
        <v>0</v>
      </c>
      <c r="K53" s="112">
        <v>101</v>
      </c>
    </row>
    <row r="54" spans="2:11" s="16" customFormat="1" ht="11.25" customHeight="1">
      <c r="B54" s="34">
        <v>4642132</v>
      </c>
      <c r="C54" s="24" t="s">
        <v>120</v>
      </c>
      <c r="D54" s="51" t="s">
        <v>9</v>
      </c>
      <c r="E54" s="24" t="s">
        <v>7</v>
      </c>
      <c r="F54" s="24"/>
      <c r="G54" s="34" t="s">
        <v>116</v>
      </c>
      <c r="H54" s="161" t="s">
        <v>254</v>
      </c>
      <c r="I54" s="63">
        <v>108</v>
      </c>
      <c r="J54" s="24">
        <v>0</v>
      </c>
      <c r="K54" s="112">
        <v>101</v>
      </c>
    </row>
    <row r="55" spans="2:11" s="16" customFormat="1" ht="11.25" customHeight="1">
      <c r="B55" s="34">
        <v>4642072</v>
      </c>
      <c r="C55" s="24" t="s">
        <v>120</v>
      </c>
      <c r="D55" s="51" t="s">
        <v>12</v>
      </c>
      <c r="E55" s="24" t="s">
        <v>7</v>
      </c>
      <c r="F55" s="24"/>
      <c r="G55" s="34" t="s">
        <v>101</v>
      </c>
      <c r="H55" s="161" t="s">
        <v>254</v>
      </c>
      <c r="I55" s="63">
        <v>108</v>
      </c>
      <c r="J55" s="24">
        <v>0</v>
      </c>
      <c r="K55" s="112">
        <v>101</v>
      </c>
    </row>
    <row r="56" spans="2:11" s="16" customFormat="1" ht="11.25" customHeight="1">
      <c r="B56" s="34">
        <v>4642082</v>
      </c>
      <c r="C56" s="24" t="s">
        <v>120</v>
      </c>
      <c r="D56" s="51" t="s">
        <v>11</v>
      </c>
      <c r="E56" s="24" t="s">
        <v>7</v>
      </c>
      <c r="F56" s="24"/>
      <c r="G56" s="34" t="s">
        <v>102</v>
      </c>
      <c r="H56" s="161" t="s">
        <v>254</v>
      </c>
      <c r="I56" s="63">
        <v>108</v>
      </c>
      <c r="J56" s="24">
        <v>0</v>
      </c>
      <c r="K56" s="112">
        <v>101</v>
      </c>
    </row>
    <row r="57" spans="2:11" s="16" customFormat="1" ht="11.25" customHeight="1">
      <c r="B57" s="34">
        <v>4642092</v>
      </c>
      <c r="C57" s="24" t="s">
        <v>120</v>
      </c>
      <c r="D57" s="51" t="s">
        <v>13</v>
      </c>
      <c r="E57" s="24" t="s">
        <v>7</v>
      </c>
      <c r="F57" s="24"/>
      <c r="G57" s="34" t="s">
        <v>103</v>
      </c>
      <c r="H57" s="161" t="s">
        <v>254</v>
      </c>
      <c r="I57" s="63">
        <v>108</v>
      </c>
      <c r="J57" s="24">
        <v>0</v>
      </c>
      <c r="K57" s="112">
        <v>101</v>
      </c>
    </row>
    <row r="58" spans="2:11" s="16" customFormat="1" ht="11.25" customHeight="1">
      <c r="B58" s="34">
        <v>4642102</v>
      </c>
      <c r="C58" s="24" t="s">
        <v>120</v>
      </c>
      <c r="D58" s="35" t="s">
        <v>122</v>
      </c>
      <c r="E58" s="24" t="s">
        <v>14</v>
      </c>
      <c r="F58" s="24"/>
      <c r="G58" s="34" t="s">
        <v>121</v>
      </c>
      <c r="H58" s="161" t="s">
        <v>254</v>
      </c>
      <c r="I58" s="63">
        <v>108</v>
      </c>
      <c r="J58" s="24">
        <v>0</v>
      </c>
      <c r="K58" s="112">
        <v>101</v>
      </c>
    </row>
    <row r="59" spans="2:11" s="16" customFormat="1" ht="11.25" customHeight="1" thickBot="1">
      <c r="B59" s="47">
        <v>4642112</v>
      </c>
      <c r="C59" s="48" t="s">
        <v>120</v>
      </c>
      <c r="D59" s="52" t="s">
        <v>19</v>
      </c>
      <c r="E59" s="48" t="s">
        <v>14</v>
      </c>
      <c r="F59" s="48"/>
      <c r="G59" s="47" t="s">
        <v>104</v>
      </c>
      <c r="H59" s="161" t="s">
        <v>254</v>
      </c>
      <c r="I59" s="65">
        <v>108</v>
      </c>
      <c r="J59" s="48">
        <v>0</v>
      </c>
      <c r="K59" s="117">
        <v>101</v>
      </c>
    </row>
    <row r="60" spans="2:11" s="16" customFormat="1" ht="11.25" customHeight="1">
      <c r="B60" s="34" t="s">
        <v>225</v>
      </c>
      <c r="C60" s="24" t="s">
        <v>209</v>
      </c>
      <c r="D60" s="51" t="s">
        <v>179</v>
      </c>
      <c r="E60" s="24" t="s">
        <v>7</v>
      </c>
      <c r="F60" s="24" t="s">
        <v>8</v>
      </c>
      <c r="G60" s="34" t="s">
        <v>180</v>
      </c>
      <c r="H60" s="161" t="s">
        <v>254</v>
      </c>
      <c r="I60" s="126">
        <v>119</v>
      </c>
      <c r="J60" s="24">
        <v>0</v>
      </c>
      <c r="K60" s="114"/>
    </row>
    <row r="61" spans="2:11" s="16" customFormat="1" ht="11.25" customHeight="1">
      <c r="B61" s="55" t="s">
        <v>226</v>
      </c>
      <c r="C61" s="37" t="s">
        <v>209</v>
      </c>
      <c r="D61" s="128" t="s">
        <v>24</v>
      </c>
      <c r="E61" s="56" t="s">
        <v>7</v>
      </c>
      <c r="F61" s="56" t="s">
        <v>8</v>
      </c>
      <c r="G61" s="55" t="s">
        <v>142</v>
      </c>
      <c r="H61" s="161" t="s">
        <v>254</v>
      </c>
      <c r="I61" s="62">
        <v>119</v>
      </c>
      <c r="J61" s="56">
        <v>0</v>
      </c>
      <c r="K61" s="62"/>
    </row>
    <row r="62" spans="2:11" s="16" customFormat="1" ht="11.25" customHeight="1">
      <c r="B62" s="36" t="s">
        <v>227</v>
      </c>
      <c r="C62" s="37" t="s">
        <v>209</v>
      </c>
      <c r="D62" s="118" t="s">
        <v>19</v>
      </c>
      <c r="E62" s="37" t="s">
        <v>7</v>
      </c>
      <c r="F62" s="37" t="s">
        <v>8</v>
      </c>
      <c r="G62" s="36" t="s">
        <v>99</v>
      </c>
      <c r="H62" s="161" t="s">
        <v>254</v>
      </c>
      <c r="I62" s="115">
        <v>119</v>
      </c>
      <c r="J62" s="37">
        <v>0</v>
      </c>
      <c r="K62" s="115"/>
    </row>
    <row r="63" spans="2:11" s="16" customFormat="1" ht="11.25" customHeight="1">
      <c r="B63" s="55" t="s">
        <v>228</v>
      </c>
      <c r="C63" s="37" t="s">
        <v>209</v>
      </c>
      <c r="D63" s="128" t="s">
        <v>19</v>
      </c>
      <c r="E63" s="56" t="s">
        <v>7</v>
      </c>
      <c r="F63" s="56"/>
      <c r="G63" s="55" t="s">
        <v>99</v>
      </c>
      <c r="H63" s="161" t="s">
        <v>254</v>
      </c>
      <c r="I63" s="62">
        <v>119</v>
      </c>
      <c r="J63" s="56">
        <v>0</v>
      </c>
      <c r="K63" s="62"/>
    </row>
    <row r="64" spans="2:11" s="16" customFormat="1" ht="11.25" customHeight="1">
      <c r="B64" s="36" t="s">
        <v>229</v>
      </c>
      <c r="C64" s="37" t="s">
        <v>209</v>
      </c>
      <c r="D64" s="118" t="s">
        <v>10</v>
      </c>
      <c r="E64" s="37" t="s">
        <v>7</v>
      </c>
      <c r="F64" s="37" t="s">
        <v>8</v>
      </c>
      <c r="G64" s="36" t="s">
        <v>100</v>
      </c>
      <c r="H64" s="161" t="s">
        <v>254</v>
      </c>
      <c r="I64" s="115">
        <v>119</v>
      </c>
      <c r="J64" s="37">
        <v>0</v>
      </c>
      <c r="K64" s="115"/>
    </row>
    <row r="65" spans="2:11" s="16" customFormat="1" ht="11.25" customHeight="1">
      <c r="B65" s="55" t="s">
        <v>230</v>
      </c>
      <c r="C65" s="37" t="s">
        <v>209</v>
      </c>
      <c r="D65" s="128" t="s">
        <v>10</v>
      </c>
      <c r="E65" s="56" t="s">
        <v>7</v>
      </c>
      <c r="F65" s="56"/>
      <c r="G65" s="55" t="s">
        <v>100</v>
      </c>
      <c r="H65" s="161" t="s">
        <v>254</v>
      </c>
      <c r="I65" s="62">
        <v>119</v>
      </c>
      <c r="J65" s="56">
        <v>0</v>
      </c>
      <c r="K65" s="62"/>
    </row>
    <row r="66" spans="2:11" s="16" customFormat="1" ht="11.25" customHeight="1">
      <c r="B66" s="36" t="s">
        <v>231</v>
      </c>
      <c r="C66" s="37" t="s">
        <v>209</v>
      </c>
      <c r="D66" s="118" t="s">
        <v>12</v>
      </c>
      <c r="E66" s="37" t="s">
        <v>7</v>
      </c>
      <c r="F66" s="37"/>
      <c r="G66" s="36" t="s">
        <v>101</v>
      </c>
      <c r="H66" s="161" t="s">
        <v>254</v>
      </c>
      <c r="I66" s="115">
        <v>119</v>
      </c>
      <c r="J66" s="37">
        <v>0</v>
      </c>
      <c r="K66" s="115"/>
    </row>
    <row r="67" spans="2:11" s="16" customFormat="1" ht="11.25" customHeight="1">
      <c r="B67" s="36" t="s">
        <v>232</v>
      </c>
      <c r="C67" s="37" t="s">
        <v>209</v>
      </c>
      <c r="D67" s="118" t="s">
        <v>11</v>
      </c>
      <c r="E67" s="37" t="s">
        <v>7</v>
      </c>
      <c r="F67" s="37"/>
      <c r="G67" s="36" t="s">
        <v>102</v>
      </c>
      <c r="H67" s="161" t="s">
        <v>254</v>
      </c>
      <c r="I67" s="115">
        <v>119</v>
      </c>
      <c r="J67" s="37">
        <v>0</v>
      </c>
      <c r="K67" s="62"/>
    </row>
    <row r="68" spans="2:11" s="16" customFormat="1" ht="11.25" customHeight="1">
      <c r="B68" s="55"/>
      <c r="C68" s="56"/>
      <c r="D68" s="128"/>
      <c r="E68" s="56"/>
      <c r="F68" s="56"/>
      <c r="G68" s="55"/>
      <c r="H68" s="158"/>
      <c r="I68" s="62"/>
      <c r="J68" s="56"/>
      <c r="K68" s="62"/>
    </row>
    <row r="69" spans="2:11" s="16" customFormat="1" ht="11.25" customHeight="1">
      <c r="B69" s="55"/>
      <c r="C69" s="56"/>
      <c r="D69" s="128"/>
      <c r="E69" s="56"/>
      <c r="F69" s="56"/>
      <c r="G69" s="55"/>
      <c r="H69" s="158"/>
      <c r="I69" s="62"/>
      <c r="J69" s="56"/>
      <c r="K69" s="62"/>
    </row>
    <row r="70" spans="2:11" s="16" customFormat="1" ht="11.25" customHeight="1">
      <c r="B70" s="42" t="s">
        <v>0</v>
      </c>
      <c r="C70" s="42" t="s">
        <v>1</v>
      </c>
      <c r="D70" s="42"/>
      <c r="E70" s="42"/>
      <c r="F70" s="42"/>
      <c r="G70" s="43"/>
      <c r="H70" s="152"/>
      <c r="I70" s="44" t="s">
        <v>2</v>
      </c>
      <c r="J70" s="50" t="s">
        <v>3</v>
      </c>
      <c r="K70" s="62"/>
    </row>
    <row r="71" spans="2:11" s="16" customFormat="1" ht="11.25" customHeight="1">
      <c r="B71" s="34" t="s">
        <v>4</v>
      </c>
      <c r="C71" s="34"/>
      <c r="D71" s="34"/>
      <c r="E71" s="34"/>
      <c r="F71" s="34"/>
      <c r="G71" s="25"/>
      <c r="H71" s="153"/>
      <c r="I71" s="45" t="s">
        <v>5</v>
      </c>
      <c r="J71" s="46" t="s">
        <v>6</v>
      </c>
      <c r="K71" s="115"/>
    </row>
    <row r="72" spans="2:11" s="16" customFormat="1" ht="11.25" customHeight="1">
      <c r="B72" s="36" t="s">
        <v>233</v>
      </c>
      <c r="C72" s="37" t="s">
        <v>209</v>
      </c>
      <c r="D72" s="118" t="s">
        <v>22</v>
      </c>
      <c r="E72" s="37" t="s">
        <v>7</v>
      </c>
      <c r="F72" s="37"/>
      <c r="G72" s="36" t="s">
        <v>200</v>
      </c>
      <c r="H72" s="162" t="s">
        <v>254</v>
      </c>
      <c r="I72" s="115">
        <v>119</v>
      </c>
      <c r="J72" s="37">
        <v>0</v>
      </c>
      <c r="K72" s="62"/>
    </row>
    <row r="73" spans="2:11" s="16" customFormat="1" ht="11.25" customHeight="1">
      <c r="B73" s="55" t="s">
        <v>234</v>
      </c>
      <c r="C73" s="37" t="s">
        <v>209</v>
      </c>
      <c r="D73" s="128" t="s">
        <v>13</v>
      </c>
      <c r="E73" s="56" t="s">
        <v>7</v>
      </c>
      <c r="F73" s="56"/>
      <c r="G73" s="55" t="s">
        <v>103</v>
      </c>
      <c r="H73" s="162" t="s">
        <v>254</v>
      </c>
      <c r="I73" s="62">
        <v>119</v>
      </c>
      <c r="J73" s="56">
        <v>0</v>
      </c>
      <c r="K73" s="62"/>
    </row>
    <row r="74" spans="2:11" s="16" customFormat="1" ht="11.25" customHeight="1">
      <c r="B74" s="36" t="s">
        <v>235</v>
      </c>
      <c r="C74" s="37" t="s">
        <v>209</v>
      </c>
      <c r="D74" s="118" t="s">
        <v>24</v>
      </c>
      <c r="E74" s="37" t="s">
        <v>14</v>
      </c>
      <c r="F74" s="37"/>
      <c r="G74" s="36" t="s">
        <v>121</v>
      </c>
      <c r="H74" s="162" t="s">
        <v>254</v>
      </c>
      <c r="I74" s="115">
        <v>119</v>
      </c>
      <c r="J74" s="37">
        <v>0</v>
      </c>
      <c r="K74" s="115"/>
    </row>
    <row r="75" spans="2:11" s="16" customFormat="1" ht="11.25" customHeight="1" thickBot="1">
      <c r="B75" s="47" t="s">
        <v>236</v>
      </c>
      <c r="C75" s="149" t="s">
        <v>209</v>
      </c>
      <c r="D75" s="52" t="s">
        <v>19</v>
      </c>
      <c r="E75" s="48" t="s">
        <v>14</v>
      </c>
      <c r="F75" s="48"/>
      <c r="G75" s="47" t="s">
        <v>104</v>
      </c>
      <c r="H75" s="162" t="s">
        <v>254</v>
      </c>
      <c r="I75" s="116">
        <v>119</v>
      </c>
      <c r="J75" s="48">
        <v>0</v>
      </c>
      <c r="K75" s="116"/>
    </row>
    <row r="76" spans="2:11" s="16" customFormat="1" ht="5.25" customHeight="1">
      <c r="B76" s="15"/>
      <c r="G76" s="15"/>
      <c r="H76" s="166"/>
      <c r="I76" s="19"/>
      <c r="K76" s="59"/>
    </row>
    <row r="77" spans="2:12" s="12" customFormat="1" ht="10.5" customHeight="1">
      <c r="B77" s="11" t="s">
        <v>203</v>
      </c>
      <c r="G77" s="11"/>
      <c r="H77" s="167"/>
      <c r="I77" s="19"/>
      <c r="K77" s="61"/>
      <c r="L77" s="16"/>
    </row>
    <row r="78" spans="2:11" s="16" customFormat="1" ht="5.25" customHeight="1">
      <c r="B78" s="15"/>
      <c r="G78" s="15"/>
      <c r="H78" s="166"/>
      <c r="I78" s="18"/>
      <c r="K78" s="59"/>
    </row>
    <row r="79" spans="2:11" s="16" customFormat="1" ht="11.25" customHeight="1">
      <c r="B79" s="34">
        <v>4660012</v>
      </c>
      <c r="C79" s="24" t="s">
        <v>112</v>
      </c>
      <c r="D79" s="35" t="s">
        <v>15</v>
      </c>
      <c r="E79" s="24" t="s">
        <v>7</v>
      </c>
      <c r="F79" s="24"/>
      <c r="G79" s="34" t="s">
        <v>110</v>
      </c>
      <c r="H79" s="161" t="s">
        <v>254</v>
      </c>
      <c r="I79" s="66">
        <v>209</v>
      </c>
      <c r="J79" s="24">
        <v>0</v>
      </c>
      <c r="K79" s="112">
        <v>194.93</v>
      </c>
    </row>
    <row r="80" spans="2:11" s="16" customFormat="1" ht="11.25" customHeight="1" thickBot="1">
      <c r="B80" s="57">
        <v>4660022</v>
      </c>
      <c r="C80" s="48" t="s">
        <v>113</v>
      </c>
      <c r="D80" s="49" t="s">
        <v>22</v>
      </c>
      <c r="E80" s="48" t="s">
        <v>7</v>
      </c>
      <c r="F80" s="48"/>
      <c r="G80" s="47" t="s">
        <v>111</v>
      </c>
      <c r="H80" s="161" t="s">
        <v>254</v>
      </c>
      <c r="I80" s="67">
        <v>209</v>
      </c>
      <c r="J80" s="106">
        <v>0</v>
      </c>
      <c r="K80" s="112">
        <v>194.93</v>
      </c>
    </row>
    <row r="81" spans="2:11" s="16" customFormat="1" ht="11.25" customHeight="1">
      <c r="B81" s="34">
        <v>4662012</v>
      </c>
      <c r="C81" s="24" t="s">
        <v>123</v>
      </c>
      <c r="D81" s="35" t="s">
        <v>15</v>
      </c>
      <c r="E81" s="24" t="s">
        <v>7</v>
      </c>
      <c r="F81" s="24"/>
      <c r="G81" s="34" t="s">
        <v>110</v>
      </c>
      <c r="H81" s="161" t="s">
        <v>254</v>
      </c>
      <c r="I81" s="66">
        <v>237.6</v>
      </c>
      <c r="J81" s="24">
        <v>0</v>
      </c>
      <c r="K81" s="112">
        <v>222.2</v>
      </c>
    </row>
    <row r="82" spans="2:11" s="16" customFormat="1" ht="11.25" customHeight="1" thickBot="1">
      <c r="B82" s="47">
        <v>4662032</v>
      </c>
      <c r="C82" s="48" t="s">
        <v>123</v>
      </c>
      <c r="D82" s="49" t="s">
        <v>22</v>
      </c>
      <c r="E82" s="48" t="s">
        <v>7</v>
      </c>
      <c r="F82" s="48"/>
      <c r="G82" s="47" t="s">
        <v>111</v>
      </c>
      <c r="H82" s="161" t="s">
        <v>254</v>
      </c>
      <c r="I82" s="67">
        <v>237.6</v>
      </c>
      <c r="J82" s="48">
        <v>0</v>
      </c>
      <c r="K82" s="117">
        <v>222.2</v>
      </c>
    </row>
    <row r="83" spans="2:11" s="16" customFormat="1" ht="11.25" customHeight="1">
      <c r="B83" s="55" t="s">
        <v>237</v>
      </c>
      <c r="C83" s="24" t="s">
        <v>208</v>
      </c>
      <c r="D83" s="119" t="s">
        <v>181</v>
      </c>
      <c r="E83" s="56" t="s">
        <v>7</v>
      </c>
      <c r="F83" s="56" t="s">
        <v>8</v>
      </c>
      <c r="G83" s="55" t="s">
        <v>185</v>
      </c>
      <c r="H83" s="161" t="s">
        <v>254</v>
      </c>
      <c r="I83" s="62">
        <v>252.9</v>
      </c>
      <c r="J83" s="56">
        <v>0</v>
      </c>
      <c r="K83" s="62"/>
    </row>
    <row r="84" spans="2:11" s="16" customFormat="1" ht="11.25" customHeight="1">
      <c r="B84" s="36" t="s">
        <v>238</v>
      </c>
      <c r="C84" s="24" t="s">
        <v>208</v>
      </c>
      <c r="D84" s="38" t="s">
        <v>15</v>
      </c>
      <c r="E84" s="37" t="s">
        <v>7</v>
      </c>
      <c r="F84" s="37"/>
      <c r="G84" s="36" t="s">
        <v>110</v>
      </c>
      <c r="H84" s="161" t="s">
        <v>254</v>
      </c>
      <c r="I84" s="115">
        <v>252.9</v>
      </c>
      <c r="J84" s="37">
        <v>0</v>
      </c>
      <c r="K84" s="115"/>
    </row>
    <row r="85" spans="2:11" s="16" customFormat="1" ht="11.25" customHeight="1">
      <c r="B85" s="55" t="s">
        <v>239</v>
      </c>
      <c r="C85" s="24" t="s">
        <v>208</v>
      </c>
      <c r="D85" s="119" t="s">
        <v>182</v>
      </c>
      <c r="E85" s="56" t="s">
        <v>7</v>
      </c>
      <c r="F85" s="56"/>
      <c r="G85" s="55" t="s">
        <v>188</v>
      </c>
      <c r="H85" s="161" t="s">
        <v>254</v>
      </c>
      <c r="I85" s="62">
        <v>252.9</v>
      </c>
      <c r="J85" s="56">
        <v>0</v>
      </c>
      <c r="K85" s="62"/>
    </row>
    <row r="86" spans="2:11" s="16" customFormat="1" ht="11.25" customHeight="1">
      <c r="B86" s="36" t="s">
        <v>240</v>
      </c>
      <c r="C86" s="24" t="s">
        <v>208</v>
      </c>
      <c r="D86" s="38" t="s">
        <v>22</v>
      </c>
      <c r="E86" s="37" t="s">
        <v>7</v>
      </c>
      <c r="F86" s="37"/>
      <c r="G86" s="36" t="s">
        <v>111</v>
      </c>
      <c r="H86" s="161" t="s">
        <v>254</v>
      </c>
      <c r="I86" s="115">
        <v>252.9</v>
      </c>
      <c r="J86" s="37">
        <v>0</v>
      </c>
      <c r="K86" s="115"/>
    </row>
    <row r="87" spans="2:11" s="16" customFormat="1" ht="11.25" customHeight="1">
      <c r="B87" s="131" t="s">
        <v>241</v>
      </c>
      <c r="C87" s="132" t="s">
        <v>213</v>
      </c>
      <c r="D87" s="133" t="s">
        <v>181</v>
      </c>
      <c r="E87" s="134" t="s">
        <v>7</v>
      </c>
      <c r="F87" s="134" t="s">
        <v>8</v>
      </c>
      <c r="G87" s="131" t="s">
        <v>186</v>
      </c>
      <c r="H87" s="161" t="s">
        <v>254</v>
      </c>
      <c r="I87" s="135">
        <v>285.9</v>
      </c>
      <c r="J87" s="134">
        <v>0</v>
      </c>
      <c r="K87" s="62"/>
    </row>
    <row r="88" spans="2:11" s="16" customFormat="1" ht="11.25" customHeight="1">
      <c r="B88" s="136" t="s">
        <v>242</v>
      </c>
      <c r="C88" s="132" t="s">
        <v>213</v>
      </c>
      <c r="D88" s="137" t="s">
        <v>15</v>
      </c>
      <c r="E88" s="138" t="s">
        <v>7</v>
      </c>
      <c r="F88" s="138"/>
      <c r="G88" s="136" t="s">
        <v>183</v>
      </c>
      <c r="H88" s="161" t="s">
        <v>254</v>
      </c>
      <c r="I88" s="139">
        <v>285.9</v>
      </c>
      <c r="J88" s="138">
        <v>0</v>
      </c>
      <c r="K88" s="115"/>
    </row>
    <row r="89" spans="2:11" s="16" customFormat="1" ht="11.25" customHeight="1">
      <c r="B89" s="131" t="s">
        <v>243</v>
      </c>
      <c r="C89" s="132" t="s">
        <v>213</v>
      </c>
      <c r="D89" s="133" t="s">
        <v>182</v>
      </c>
      <c r="E89" s="134" t="s">
        <v>7</v>
      </c>
      <c r="F89" s="134"/>
      <c r="G89" s="131" t="s">
        <v>189</v>
      </c>
      <c r="H89" s="161" t="s">
        <v>254</v>
      </c>
      <c r="I89" s="135">
        <v>285.9</v>
      </c>
      <c r="J89" s="134">
        <v>0</v>
      </c>
      <c r="K89" s="62"/>
    </row>
    <row r="90" spans="2:11" s="16" customFormat="1" ht="11.25" customHeight="1">
      <c r="B90" s="136" t="s">
        <v>244</v>
      </c>
      <c r="C90" s="132" t="s">
        <v>213</v>
      </c>
      <c r="D90" s="137" t="s">
        <v>22</v>
      </c>
      <c r="E90" s="138" t="s">
        <v>7</v>
      </c>
      <c r="F90" s="138"/>
      <c r="G90" s="136" t="s">
        <v>190</v>
      </c>
      <c r="H90" s="161" t="s">
        <v>254</v>
      </c>
      <c r="I90" s="139">
        <v>285.9</v>
      </c>
      <c r="J90" s="138">
        <v>0</v>
      </c>
      <c r="K90" s="115"/>
    </row>
    <row r="91" spans="2:11" s="16" customFormat="1" ht="11.25" customHeight="1">
      <c r="B91" s="131" t="s">
        <v>245</v>
      </c>
      <c r="C91" s="132" t="s">
        <v>210</v>
      </c>
      <c r="D91" s="133" t="s">
        <v>181</v>
      </c>
      <c r="E91" s="134" t="s">
        <v>7</v>
      </c>
      <c r="F91" s="134" t="s">
        <v>8</v>
      </c>
      <c r="G91" s="131" t="s">
        <v>187</v>
      </c>
      <c r="H91" s="161" t="s">
        <v>254</v>
      </c>
      <c r="I91" s="135">
        <v>304.9</v>
      </c>
      <c r="J91" s="134">
        <v>0</v>
      </c>
      <c r="K91" s="62"/>
    </row>
    <row r="92" spans="2:11" s="16" customFormat="1" ht="11.25" customHeight="1" thickBot="1">
      <c r="B92" s="140" t="s">
        <v>246</v>
      </c>
      <c r="C92" s="141" t="s">
        <v>211</v>
      </c>
      <c r="D92" s="142" t="s">
        <v>15</v>
      </c>
      <c r="E92" s="141" t="s">
        <v>7</v>
      </c>
      <c r="F92" s="141" t="s">
        <v>8</v>
      </c>
      <c r="G92" s="140" t="s">
        <v>184</v>
      </c>
      <c r="H92" s="161" t="s">
        <v>254</v>
      </c>
      <c r="I92" s="143">
        <v>304.9</v>
      </c>
      <c r="J92" s="141">
        <v>0</v>
      </c>
      <c r="K92" s="62"/>
    </row>
    <row r="93" spans="2:11" s="16" customFormat="1" ht="24.75" customHeight="1" thickBot="1">
      <c r="B93" s="182" t="s">
        <v>249</v>
      </c>
      <c r="C93" s="183"/>
      <c r="D93" s="183"/>
      <c r="E93" s="183"/>
      <c r="F93" s="183"/>
      <c r="G93" s="183"/>
      <c r="H93" s="183"/>
      <c r="I93" s="183"/>
      <c r="J93" s="183"/>
      <c r="K93" s="116"/>
    </row>
    <row r="94" spans="2:11" s="16" customFormat="1" ht="3.75" customHeight="1">
      <c r="B94" s="15"/>
      <c r="G94" s="17"/>
      <c r="H94" s="156"/>
      <c r="I94" s="68"/>
      <c r="K94" s="59"/>
    </row>
    <row r="95" spans="2:12" s="12" customFormat="1" ht="10.5" customHeight="1">
      <c r="B95" s="11" t="s">
        <v>204</v>
      </c>
      <c r="G95" s="13"/>
      <c r="H95" s="155"/>
      <c r="I95" s="69"/>
      <c r="K95" s="59">
        <v>0</v>
      </c>
      <c r="L95" s="16"/>
    </row>
    <row r="96" spans="2:11" s="16" customFormat="1" ht="3.75" customHeight="1">
      <c r="B96" s="15"/>
      <c r="G96" s="17"/>
      <c r="H96" s="156"/>
      <c r="I96" s="68"/>
      <c r="K96" s="59">
        <v>0</v>
      </c>
    </row>
    <row r="97" spans="2:11" s="16" customFormat="1" ht="11.25" customHeight="1">
      <c r="B97" s="34">
        <v>4540002</v>
      </c>
      <c r="C97" s="24" t="s">
        <v>16</v>
      </c>
      <c r="D97" s="150">
        <v>1132527</v>
      </c>
      <c r="E97" s="24" t="s">
        <v>7</v>
      </c>
      <c r="F97" s="24"/>
      <c r="G97" s="34" t="s">
        <v>17</v>
      </c>
      <c r="H97" s="157" t="s">
        <v>254</v>
      </c>
      <c r="I97" s="66">
        <v>119.3</v>
      </c>
      <c r="J97" s="24">
        <v>0</v>
      </c>
      <c r="K97" s="112">
        <v>111.1</v>
      </c>
    </row>
    <row r="98" ht="4.5" customHeight="1">
      <c r="L98" s="16"/>
    </row>
    <row r="99" spans="2:12" s="12" customFormat="1" ht="10.5" customHeight="1">
      <c r="B99" s="11" t="s">
        <v>205</v>
      </c>
      <c r="D99" s="53"/>
      <c r="G99" s="11"/>
      <c r="H99" s="160"/>
      <c r="I99" s="69"/>
      <c r="K99" s="59">
        <v>0</v>
      </c>
      <c r="L99" s="16"/>
    </row>
    <row r="100" spans="2:11" s="16" customFormat="1" ht="5.25" customHeight="1">
      <c r="B100" s="15"/>
      <c r="D100" s="22"/>
      <c r="G100" s="15"/>
      <c r="H100" s="159"/>
      <c r="I100" s="69"/>
      <c r="K100" s="59">
        <v>0</v>
      </c>
    </row>
    <row r="101" spans="2:11" s="16" customFormat="1" ht="11.25" customHeight="1">
      <c r="B101" s="34">
        <v>4620002</v>
      </c>
      <c r="C101" s="24" t="s">
        <v>18</v>
      </c>
      <c r="D101" s="35" t="s">
        <v>19</v>
      </c>
      <c r="E101" s="24" t="s">
        <v>7</v>
      </c>
      <c r="F101" s="24" t="s">
        <v>8</v>
      </c>
      <c r="G101" s="34" t="s">
        <v>77</v>
      </c>
      <c r="H101" s="161" t="s">
        <v>254</v>
      </c>
      <c r="I101" s="66">
        <v>318.2</v>
      </c>
      <c r="J101" s="24">
        <v>0</v>
      </c>
      <c r="K101" s="112">
        <v>298.96</v>
      </c>
    </row>
    <row r="102" spans="2:11" s="16" customFormat="1" ht="11.25" customHeight="1">
      <c r="B102" s="34">
        <v>4620012</v>
      </c>
      <c r="C102" s="24" t="s">
        <v>18</v>
      </c>
      <c r="D102" s="35" t="s">
        <v>19</v>
      </c>
      <c r="E102" s="24" t="s">
        <v>7</v>
      </c>
      <c r="F102" s="24"/>
      <c r="G102" s="34" t="s">
        <v>77</v>
      </c>
      <c r="H102" s="161" t="s">
        <v>254</v>
      </c>
      <c r="I102" s="66">
        <v>318.2</v>
      </c>
      <c r="J102" s="24">
        <v>0</v>
      </c>
      <c r="K102" s="112">
        <v>298.96</v>
      </c>
    </row>
    <row r="103" spans="2:11" s="16" customFormat="1" ht="11.25" customHeight="1">
      <c r="B103" s="34">
        <v>4620022</v>
      </c>
      <c r="C103" s="24" t="s">
        <v>20</v>
      </c>
      <c r="D103" s="35" t="s">
        <v>9</v>
      </c>
      <c r="E103" s="24" t="s">
        <v>7</v>
      </c>
      <c r="F103" s="24" t="s">
        <v>8</v>
      </c>
      <c r="G103" s="34" t="s">
        <v>76</v>
      </c>
      <c r="H103" s="161" t="s">
        <v>254</v>
      </c>
      <c r="I103" s="66">
        <v>318.2</v>
      </c>
      <c r="J103" s="24">
        <v>0</v>
      </c>
      <c r="K103" s="112">
        <v>298.96</v>
      </c>
    </row>
    <row r="104" spans="2:11" s="16" customFormat="1" ht="11.25" customHeight="1">
      <c r="B104" s="34">
        <v>4620032</v>
      </c>
      <c r="C104" s="24" t="s">
        <v>20</v>
      </c>
      <c r="D104" s="35" t="s">
        <v>9</v>
      </c>
      <c r="E104" s="24" t="s">
        <v>7</v>
      </c>
      <c r="F104" s="24"/>
      <c r="G104" s="34" t="s">
        <v>76</v>
      </c>
      <c r="H104" s="161" t="s">
        <v>254</v>
      </c>
      <c r="I104" s="66">
        <v>318.2</v>
      </c>
      <c r="J104" s="24">
        <v>0</v>
      </c>
      <c r="K104" s="112">
        <v>298.96</v>
      </c>
    </row>
    <row r="105" spans="2:11" s="16" customFormat="1" ht="11.25" customHeight="1">
      <c r="B105" s="34">
        <v>4620042</v>
      </c>
      <c r="C105" s="24" t="s">
        <v>21</v>
      </c>
      <c r="D105" s="35" t="s">
        <v>12</v>
      </c>
      <c r="E105" s="24" t="s">
        <v>7</v>
      </c>
      <c r="F105" s="24"/>
      <c r="G105" s="34" t="s">
        <v>78</v>
      </c>
      <c r="H105" s="161" t="s">
        <v>254</v>
      </c>
      <c r="I105" s="66">
        <v>318.2</v>
      </c>
      <c r="J105" s="24">
        <v>0</v>
      </c>
      <c r="K105" s="112">
        <v>298.96</v>
      </c>
    </row>
    <row r="106" spans="2:11" s="16" customFormat="1" ht="11.25" customHeight="1">
      <c r="B106" s="34">
        <v>4620052</v>
      </c>
      <c r="C106" s="24" t="s">
        <v>21</v>
      </c>
      <c r="D106" s="35" t="s">
        <v>22</v>
      </c>
      <c r="E106" s="24" t="s">
        <v>7</v>
      </c>
      <c r="F106" s="24"/>
      <c r="G106" s="34" t="s">
        <v>79</v>
      </c>
      <c r="H106" s="161" t="s">
        <v>254</v>
      </c>
      <c r="I106" s="66">
        <v>318.2</v>
      </c>
      <c r="J106" s="24">
        <v>0</v>
      </c>
      <c r="K106" s="112">
        <v>298.96</v>
      </c>
    </row>
    <row r="107" spans="2:11" s="16" customFormat="1" ht="11.25" customHeight="1">
      <c r="B107" s="34">
        <v>4620062</v>
      </c>
      <c r="C107" s="24" t="s">
        <v>23</v>
      </c>
      <c r="D107" s="35" t="s">
        <v>13</v>
      </c>
      <c r="E107" s="24" t="s">
        <v>7</v>
      </c>
      <c r="F107" s="24"/>
      <c r="G107" s="34" t="s">
        <v>80</v>
      </c>
      <c r="H107" s="161" t="s">
        <v>254</v>
      </c>
      <c r="I107" s="66">
        <v>318.2</v>
      </c>
      <c r="J107" s="24">
        <v>0</v>
      </c>
      <c r="K107" s="112">
        <v>298.96</v>
      </c>
    </row>
    <row r="108" spans="2:11" s="16" customFormat="1" ht="11.25">
      <c r="B108" s="34">
        <v>4620072</v>
      </c>
      <c r="C108" s="24" t="s">
        <v>18</v>
      </c>
      <c r="D108" s="35" t="s">
        <v>24</v>
      </c>
      <c r="E108" s="24" t="s">
        <v>14</v>
      </c>
      <c r="F108" s="24"/>
      <c r="G108" s="34" t="s">
        <v>81</v>
      </c>
      <c r="H108" s="161" t="s">
        <v>254</v>
      </c>
      <c r="I108" s="66">
        <v>318.2</v>
      </c>
      <c r="J108" s="24">
        <v>0</v>
      </c>
      <c r="K108" s="112">
        <v>298.96</v>
      </c>
    </row>
    <row r="109" spans="2:11" s="16" customFormat="1" ht="11.25" customHeight="1">
      <c r="B109" s="34">
        <v>4620082</v>
      </c>
      <c r="C109" s="24" t="s">
        <v>25</v>
      </c>
      <c r="D109" s="35" t="s">
        <v>19</v>
      </c>
      <c r="E109" s="24" t="s">
        <v>14</v>
      </c>
      <c r="F109" s="24"/>
      <c r="G109" s="34" t="s">
        <v>82</v>
      </c>
      <c r="H109" s="161" t="s">
        <v>254</v>
      </c>
      <c r="I109" s="66">
        <v>318.2</v>
      </c>
      <c r="J109" s="24">
        <v>0</v>
      </c>
      <c r="K109" s="112">
        <v>298.96</v>
      </c>
    </row>
    <row r="110" spans="2:11" s="16" customFormat="1" ht="3.75" customHeight="1">
      <c r="B110" s="15"/>
      <c r="G110" s="15"/>
      <c r="H110" s="166"/>
      <c r="I110" s="69"/>
      <c r="K110" s="59">
        <v>0</v>
      </c>
    </row>
    <row r="111" spans="2:12" s="12" customFormat="1" ht="10.5" customHeight="1">
      <c r="B111" s="11" t="s">
        <v>206</v>
      </c>
      <c r="G111" s="11"/>
      <c r="H111" s="167"/>
      <c r="I111" s="69"/>
      <c r="K111" s="59">
        <v>0</v>
      </c>
      <c r="L111" s="16"/>
    </row>
    <row r="112" spans="2:11" s="16" customFormat="1" ht="3" customHeight="1">
      <c r="B112" s="15"/>
      <c r="G112" s="15"/>
      <c r="H112" s="166"/>
      <c r="I112" s="69"/>
      <c r="K112" s="59">
        <v>0</v>
      </c>
    </row>
    <row r="113" spans="2:11" s="16" customFormat="1" ht="11.25" customHeight="1">
      <c r="B113" s="34">
        <v>4630002</v>
      </c>
      <c r="C113" s="24" t="s">
        <v>26</v>
      </c>
      <c r="D113" s="35" t="s">
        <v>19</v>
      </c>
      <c r="E113" s="24" t="s">
        <v>7</v>
      </c>
      <c r="F113" s="24" t="s">
        <v>8</v>
      </c>
      <c r="G113" s="34" t="s">
        <v>83</v>
      </c>
      <c r="H113" s="161" t="s">
        <v>254</v>
      </c>
      <c r="I113" s="66">
        <v>523.8</v>
      </c>
      <c r="J113" s="24">
        <v>0</v>
      </c>
      <c r="K113" s="112">
        <v>492.88</v>
      </c>
    </row>
    <row r="114" spans="2:11" s="16" customFormat="1" ht="11.25" customHeight="1">
      <c r="B114" s="34">
        <v>4630022</v>
      </c>
      <c r="C114" s="24" t="s">
        <v>26</v>
      </c>
      <c r="D114" s="150">
        <v>18384</v>
      </c>
      <c r="E114" s="24" t="s">
        <v>7</v>
      </c>
      <c r="F114" s="24"/>
      <c r="G114" s="34" t="s">
        <v>84</v>
      </c>
      <c r="H114" s="161" t="s">
        <v>254</v>
      </c>
      <c r="I114" s="66">
        <v>523.8</v>
      </c>
      <c r="J114" s="24">
        <v>0</v>
      </c>
      <c r="K114" s="112">
        <v>492.88</v>
      </c>
    </row>
    <row r="115" spans="2:11" s="16" customFormat="1" ht="11.25" customHeight="1">
      <c r="B115" s="34">
        <v>4630042</v>
      </c>
      <c r="C115" s="24" t="s">
        <v>27</v>
      </c>
      <c r="D115" s="35" t="s">
        <v>22</v>
      </c>
      <c r="E115" s="24" t="s">
        <v>7</v>
      </c>
      <c r="F115" s="24"/>
      <c r="G115" s="34" t="s">
        <v>85</v>
      </c>
      <c r="H115" s="161" t="s">
        <v>254</v>
      </c>
      <c r="I115" s="66">
        <v>523.8</v>
      </c>
      <c r="J115" s="24">
        <v>0</v>
      </c>
      <c r="K115" s="112">
        <v>492.88</v>
      </c>
    </row>
    <row r="116" spans="2:11" s="16" customFormat="1" ht="11.25" customHeight="1">
      <c r="B116" s="34">
        <v>4630082</v>
      </c>
      <c r="C116" s="24" t="s">
        <v>28</v>
      </c>
      <c r="D116" s="35" t="s">
        <v>29</v>
      </c>
      <c r="E116" s="24" t="s">
        <v>7</v>
      </c>
      <c r="F116" s="24"/>
      <c r="G116" s="34" t="s">
        <v>86</v>
      </c>
      <c r="H116" s="161" t="s">
        <v>254</v>
      </c>
      <c r="I116" s="66">
        <v>632.4</v>
      </c>
      <c r="J116" s="24">
        <v>0</v>
      </c>
      <c r="K116" s="112">
        <v>593.88</v>
      </c>
    </row>
    <row r="117" spans="2:11" s="16" customFormat="1" ht="11.25" customHeight="1">
      <c r="B117" s="34">
        <v>4630012</v>
      </c>
      <c r="C117" s="24" t="s">
        <v>30</v>
      </c>
      <c r="D117" s="35" t="s">
        <v>19</v>
      </c>
      <c r="E117" s="24" t="s">
        <v>7</v>
      </c>
      <c r="F117" s="24" t="s">
        <v>8</v>
      </c>
      <c r="G117" s="34" t="s">
        <v>87</v>
      </c>
      <c r="H117" s="161" t="s">
        <v>254</v>
      </c>
      <c r="I117" s="66">
        <v>632.4</v>
      </c>
      <c r="J117" s="24">
        <v>0</v>
      </c>
      <c r="K117" s="112">
        <v>593.88</v>
      </c>
    </row>
    <row r="118" spans="2:11" s="16" customFormat="1" ht="11.25" customHeight="1">
      <c r="B118" s="34">
        <v>4630032</v>
      </c>
      <c r="C118" s="24" t="s">
        <v>30</v>
      </c>
      <c r="D118" s="35" t="s">
        <v>9</v>
      </c>
      <c r="E118" s="24" t="s">
        <v>7</v>
      </c>
      <c r="F118" s="24"/>
      <c r="G118" s="34" t="s">
        <v>88</v>
      </c>
      <c r="H118" s="161" t="s">
        <v>254</v>
      </c>
      <c r="I118" s="66">
        <v>632.4</v>
      </c>
      <c r="J118" s="24">
        <v>0</v>
      </c>
      <c r="K118" s="112">
        <v>593.88</v>
      </c>
    </row>
    <row r="119" spans="2:11" s="16" customFormat="1" ht="11.25" customHeight="1">
      <c r="B119" s="34">
        <v>4630052</v>
      </c>
      <c r="C119" s="24" t="s">
        <v>31</v>
      </c>
      <c r="D119" s="35" t="s">
        <v>22</v>
      </c>
      <c r="E119" s="24" t="s">
        <v>7</v>
      </c>
      <c r="F119" s="24"/>
      <c r="G119" s="34" t="s">
        <v>89</v>
      </c>
      <c r="H119" s="161" t="s">
        <v>254</v>
      </c>
      <c r="I119" s="66">
        <v>632.4</v>
      </c>
      <c r="J119" s="24">
        <v>0</v>
      </c>
      <c r="K119" s="112">
        <v>593.88</v>
      </c>
    </row>
    <row r="120" spans="2:11" s="16" customFormat="1" ht="5.25" customHeight="1">
      <c r="B120" s="15"/>
      <c r="G120" s="17"/>
      <c r="H120" s="156"/>
      <c r="I120" s="68"/>
      <c r="K120" s="59"/>
    </row>
    <row r="121" spans="2:12" s="12" customFormat="1" ht="10.5" customHeight="1">
      <c r="B121" s="11" t="s">
        <v>168</v>
      </c>
      <c r="G121" s="13"/>
      <c r="H121" s="155"/>
      <c r="I121" s="69"/>
      <c r="K121" s="61"/>
      <c r="L121" s="16"/>
    </row>
    <row r="122" spans="2:11" s="16" customFormat="1" ht="5.25" customHeight="1">
      <c r="B122" s="15"/>
      <c r="G122" s="17"/>
      <c r="H122" s="156"/>
      <c r="I122" s="68"/>
      <c r="K122" s="59"/>
    </row>
    <row r="123" spans="2:11" s="16" customFormat="1" ht="11.25" customHeight="1">
      <c r="B123" s="34">
        <v>9400310</v>
      </c>
      <c r="C123" s="24" t="s">
        <v>33</v>
      </c>
      <c r="D123" s="35"/>
      <c r="E123" s="24"/>
      <c r="F123" s="24"/>
      <c r="G123" s="35" t="s">
        <v>34</v>
      </c>
      <c r="H123" s="161" t="s">
        <v>254</v>
      </c>
      <c r="I123" s="66">
        <v>63.2</v>
      </c>
      <c r="J123" s="24">
        <v>10</v>
      </c>
      <c r="K123" s="112">
        <v>53.53</v>
      </c>
    </row>
    <row r="124" spans="2:11" s="16" customFormat="1" ht="11.25" customHeight="1">
      <c r="B124" s="34">
        <v>9400360</v>
      </c>
      <c r="C124" s="24" t="s">
        <v>33</v>
      </c>
      <c r="D124" s="35"/>
      <c r="E124" s="24"/>
      <c r="F124" s="24"/>
      <c r="G124" s="35" t="s">
        <v>35</v>
      </c>
      <c r="H124" s="161" t="s">
        <v>254</v>
      </c>
      <c r="I124" s="66">
        <v>75.9</v>
      </c>
      <c r="J124" s="24">
        <v>10</v>
      </c>
      <c r="K124" s="112">
        <v>64.64</v>
      </c>
    </row>
    <row r="125" spans="2:11" s="16" customFormat="1" ht="11.25" customHeight="1">
      <c r="B125" s="72">
        <v>9400282</v>
      </c>
      <c r="C125" s="73" t="s">
        <v>36</v>
      </c>
      <c r="D125" s="74"/>
      <c r="E125" s="73"/>
      <c r="F125" s="73"/>
      <c r="G125" s="74" t="s">
        <v>37</v>
      </c>
      <c r="H125" s="161" t="s">
        <v>254</v>
      </c>
      <c r="I125" s="145">
        <v>4.7</v>
      </c>
      <c r="J125" s="73">
        <v>10</v>
      </c>
      <c r="K125" s="112">
        <v>2.828</v>
      </c>
    </row>
    <row r="126" spans="2:11" s="16" customFormat="1" ht="11.25" customHeight="1">
      <c r="B126" s="72">
        <v>9400082</v>
      </c>
      <c r="C126" s="73" t="s">
        <v>38</v>
      </c>
      <c r="D126" s="74"/>
      <c r="E126" s="73"/>
      <c r="F126" s="73"/>
      <c r="G126" s="74" t="s">
        <v>37</v>
      </c>
      <c r="H126" s="161" t="s">
        <v>254</v>
      </c>
      <c r="I126" s="145">
        <v>11.8</v>
      </c>
      <c r="J126" s="73">
        <v>10</v>
      </c>
      <c r="K126" s="112"/>
    </row>
    <row r="127" spans="2:11" s="16" customFormat="1" ht="11.25" customHeight="1">
      <c r="B127" s="72">
        <v>9400252</v>
      </c>
      <c r="C127" s="73" t="s">
        <v>39</v>
      </c>
      <c r="D127" s="74"/>
      <c r="E127" s="73"/>
      <c r="F127" s="73"/>
      <c r="G127" s="74" t="s">
        <v>37</v>
      </c>
      <c r="H127" s="161" t="s">
        <v>254</v>
      </c>
      <c r="I127" s="145">
        <v>266.6</v>
      </c>
      <c r="J127" s="73">
        <v>10</v>
      </c>
      <c r="K127" s="112">
        <v>242.4</v>
      </c>
    </row>
    <row r="128" spans="2:11" s="16" customFormat="1" ht="11.25" customHeight="1">
      <c r="B128" s="34">
        <v>9401262</v>
      </c>
      <c r="C128" s="24" t="s">
        <v>40</v>
      </c>
      <c r="D128" s="35"/>
      <c r="E128" s="24"/>
      <c r="F128" s="24"/>
      <c r="G128" s="35" t="s">
        <v>41</v>
      </c>
      <c r="H128" s="161" t="s">
        <v>254</v>
      </c>
      <c r="I128" s="129">
        <v>2.99</v>
      </c>
      <c r="J128" s="24">
        <v>10</v>
      </c>
      <c r="K128" s="112">
        <v>2.525</v>
      </c>
    </row>
    <row r="129" spans="2:11" s="16" customFormat="1" ht="11.25" customHeight="1">
      <c r="B129" s="146">
        <v>9400267</v>
      </c>
      <c r="C129" s="147" t="s">
        <v>42</v>
      </c>
      <c r="D129" s="147"/>
      <c r="E129" s="147"/>
      <c r="F129" s="147"/>
      <c r="G129" s="148" t="s">
        <v>41</v>
      </c>
      <c r="H129" s="161" t="s">
        <v>254</v>
      </c>
      <c r="I129" s="145">
        <v>129.9</v>
      </c>
      <c r="J129" s="147">
        <v>10</v>
      </c>
      <c r="K129" s="112">
        <v>111.1</v>
      </c>
    </row>
    <row r="130" spans="2:11" s="16" customFormat="1" ht="11.25" customHeight="1">
      <c r="B130" s="36">
        <v>9400302</v>
      </c>
      <c r="C130" s="37" t="s">
        <v>43</v>
      </c>
      <c r="D130" s="37"/>
      <c r="E130" s="37"/>
      <c r="F130" s="37"/>
      <c r="G130" s="38" t="s">
        <v>41</v>
      </c>
      <c r="H130" s="161" t="s">
        <v>254</v>
      </c>
      <c r="I130" s="129">
        <v>10.8</v>
      </c>
      <c r="J130" s="37">
        <v>10</v>
      </c>
      <c r="K130" s="112">
        <v>10.1</v>
      </c>
    </row>
    <row r="131" spans="2:11" s="16" customFormat="1" ht="11.25" customHeight="1">
      <c r="B131" s="34">
        <v>9400242</v>
      </c>
      <c r="C131" s="24" t="s">
        <v>44</v>
      </c>
      <c r="D131" s="24"/>
      <c r="E131" s="24"/>
      <c r="F131" s="24"/>
      <c r="G131" s="35" t="s">
        <v>45</v>
      </c>
      <c r="H131" s="161" t="s">
        <v>254</v>
      </c>
      <c r="I131" s="129">
        <v>183.4</v>
      </c>
      <c r="J131" s="24">
        <v>10</v>
      </c>
      <c r="K131" s="112">
        <v>171.7</v>
      </c>
    </row>
    <row r="132" spans="2:11" s="16" customFormat="1" ht="11.25" customHeight="1">
      <c r="B132" s="72">
        <v>9401252</v>
      </c>
      <c r="C132" s="73" t="s">
        <v>46</v>
      </c>
      <c r="D132" s="73"/>
      <c r="E132" s="73"/>
      <c r="F132" s="73"/>
      <c r="G132" s="74" t="s">
        <v>74</v>
      </c>
      <c r="H132" s="161" t="s">
        <v>254</v>
      </c>
      <c r="I132" s="129">
        <v>3.4</v>
      </c>
      <c r="J132" s="73">
        <v>10</v>
      </c>
      <c r="K132" s="112"/>
    </row>
    <row r="133" spans="2:11" s="16" customFormat="1" ht="11.25" customHeight="1">
      <c r="B133" s="72">
        <v>9401362</v>
      </c>
      <c r="C133" s="73" t="s">
        <v>48</v>
      </c>
      <c r="D133" s="73"/>
      <c r="E133" s="73"/>
      <c r="F133" s="73"/>
      <c r="G133" s="74" t="s">
        <v>74</v>
      </c>
      <c r="H133" s="161" t="s">
        <v>254</v>
      </c>
      <c r="I133" s="129">
        <v>15.7</v>
      </c>
      <c r="J133" s="73">
        <v>10</v>
      </c>
      <c r="K133" s="112"/>
    </row>
    <row r="134" spans="2:11" s="16" customFormat="1" ht="11.25" customHeight="1">
      <c r="B134" s="72">
        <v>9401242</v>
      </c>
      <c r="C134" s="73" t="s">
        <v>167</v>
      </c>
      <c r="D134" s="73"/>
      <c r="E134" s="73"/>
      <c r="F134" s="73"/>
      <c r="G134" s="74" t="s">
        <v>74</v>
      </c>
      <c r="H134" s="161" t="s">
        <v>254</v>
      </c>
      <c r="I134" s="129">
        <v>293.3</v>
      </c>
      <c r="J134" s="73">
        <v>10</v>
      </c>
      <c r="K134" s="112"/>
    </row>
    <row r="135" spans="2:11" s="16" customFormat="1" ht="11.25" customHeight="1">
      <c r="B135" s="36">
        <v>9401282</v>
      </c>
      <c r="C135" s="37" t="s">
        <v>46</v>
      </c>
      <c r="D135" s="37"/>
      <c r="E135" s="37"/>
      <c r="F135" s="37"/>
      <c r="G135" s="38" t="s">
        <v>47</v>
      </c>
      <c r="H135" s="161" t="s">
        <v>254</v>
      </c>
      <c r="I135" s="129">
        <v>4.2</v>
      </c>
      <c r="J135" s="37">
        <v>10</v>
      </c>
      <c r="K135" s="112">
        <v>3.535</v>
      </c>
    </row>
    <row r="136" spans="2:11" s="16" customFormat="1" ht="11.25" customHeight="1">
      <c r="B136" s="36">
        <v>9401032</v>
      </c>
      <c r="C136" s="37" t="s">
        <v>48</v>
      </c>
      <c r="D136" s="37"/>
      <c r="E136" s="37"/>
      <c r="F136" s="37"/>
      <c r="G136" s="38" t="s">
        <v>47</v>
      </c>
      <c r="H136" s="161" t="s">
        <v>254</v>
      </c>
      <c r="I136" s="129">
        <v>13.99</v>
      </c>
      <c r="J136" s="37">
        <v>10</v>
      </c>
      <c r="K136" s="112">
        <v>13.13</v>
      </c>
    </row>
    <row r="137" spans="2:11" s="16" customFormat="1" ht="11.25" customHeight="1">
      <c r="B137" s="36">
        <v>9401022</v>
      </c>
      <c r="C137" s="37" t="s">
        <v>49</v>
      </c>
      <c r="D137" s="37"/>
      <c r="E137" s="37"/>
      <c r="F137" s="37"/>
      <c r="G137" s="38" t="s">
        <v>47</v>
      </c>
      <c r="H137" s="161" t="s">
        <v>254</v>
      </c>
      <c r="I137" s="129">
        <v>63.5</v>
      </c>
      <c r="J137" s="37">
        <v>10</v>
      </c>
      <c r="K137" s="112">
        <v>60.6</v>
      </c>
    </row>
    <row r="138" spans="2:11" s="16" customFormat="1" ht="11.25" customHeight="1">
      <c r="B138" s="36">
        <v>9402052</v>
      </c>
      <c r="C138" s="37" t="s">
        <v>50</v>
      </c>
      <c r="D138" s="37"/>
      <c r="E138" s="37"/>
      <c r="F138" s="37"/>
      <c r="G138" s="38" t="s">
        <v>109</v>
      </c>
      <c r="H138" s="161" t="s">
        <v>254</v>
      </c>
      <c r="I138" s="129">
        <v>10.6</v>
      </c>
      <c r="J138" s="37">
        <v>10</v>
      </c>
      <c r="K138" s="112">
        <v>10.1</v>
      </c>
    </row>
    <row r="139" spans="2:11" s="16" customFormat="1" ht="11.25" customHeight="1">
      <c r="B139" s="36">
        <v>9402012</v>
      </c>
      <c r="C139" s="37" t="s">
        <v>51</v>
      </c>
      <c r="D139" s="37"/>
      <c r="E139" s="37"/>
      <c r="F139" s="37"/>
      <c r="G139" s="38" t="s">
        <v>109</v>
      </c>
      <c r="H139" s="161" t="s">
        <v>254</v>
      </c>
      <c r="I139" s="129">
        <v>264.5</v>
      </c>
      <c r="J139" s="37">
        <v>10</v>
      </c>
      <c r="K139" s="112">
        <v>252.5</v>
      </c>
    </row>
    <row r="140" spans="2:11" s="16" customFormat="1" ht="11.25" customHeight="1">
      <c r="B140" s="36">
        <v>9402152</v>
      </c>
      <c r="C140" s="37" t="s">
        <v>52</v>
      </c>
      <c r="D140" s="37"/>
      <c r="E140" s="37"/>
      <c r="F140" s="37"/>
      <c r="G140" s="38" t="s">
        <v>107</v>
      </c>
      <c r="H140" s="161" t="s">
        <v>254</v>
      </c>
      <c r="I140" s="129">
        <v>5.8</v>
      </c>
      <c r="J140" s="37">
        <v>10</v>
      </c>
      <c r="K140" s="112">
        <v>5.555</v>
      </c>
    </row>
    <row r="141" spans="2:11" s="16" customFormat="1" ht="11.25" customHeight="1">
      <c r="B141" s="36">
        <v>9404170</v>
      </c>
      <c r="C141" s="37" t="s">
        <v>53</v>
      </c>
      <c r="D141" s="37"/>
      <c r="E141" s="37"/>
      <c r="F141" s="37"/>
      <c r="G141" s="38" t="s">
        <v>54</v>
      </c>
      <c r="H141" s="161" t="s">
        <v>254</v>
      </c>
      <c r="I141" s="66">
        <v>116.8</v>
      </c>
      <c r="J141" s="37">
        <v>10</v>
      </c>
      <c r="K141" s="112">
        <v>97.97</v>
      </c>
    </row>
    <row r="142" spans="2:11" s="16" customFormat="1" ht="11.25" customHeight="1">
      <c r="B142" s="36">
        <v>9404180</v>
      </c>
      <c r="C142" s="37" t="s">
        <v>55</v>
      </c>
      <c r="D142" s="37"/>
      <c r="E142" s="37"/>
      <c r="F142" s="37"/>
      <c r="G142" s="38" t="s">
        <v>56</v>
      </c>
      <c r="H142" s="161" t="s">
        <v>254</v>
      </c>
      <c r="I142" s="66">
        <v>116.8</v>
      </c>
      <c r="J142" s="37">
        <v>10</v>
      </c>
      <c r="K142" s="112">
        <v>97.97</v>
      </c>
    </row>
    <row r="143" spans="2:11" s="16" customFormat="1" ht="11.25" customHeight="1">
      <c r="B143" s="36">
        <v>9404190</v>
      </c>
      <c r="C143" s="37" t="s">
        <v>57</v>
      </c>
      <c r="D143" s="37"/>
      <c r="E143" s="37"/>
      <c r="F143" s="37"/>
      <c r="G143" s="38" t="s">
        <v>58</v>
      </c>
      <c r="H143" s="161" t="s">
        <v>254</v>
      </c>
      <c r="I143" s="66">
        <v>116.8</v>
      </c>
      <c r="J143" s="37">
        <v>10</v>
      </c>
      <c r="K143" s="112">
        <v>97.97</v>
      </c>
    </row>
    <row r="144" spans="2:11" s="16" customFormat="1" ht="11.25" customHeight="1">
      <c r="B144" s="36">
        <v>9404200</v>
      </c>
      <c r="C144" s="37" t="s">
        <v>59</v>
      </c>
      <c r="D144" s="37"/>
      <c r="E144" s="37"/>
      <c r="F144" s="37"/>
      <c r="G144" s="38" t="s">
        <v>60</v>
      </c>
      <c r="H144" s="161" t="s">
        <v>254</v>
      </c>
      <c r="I144" s="66">
        <v>59</v>
      </c>
      <c r="J144" s="37">
        <v>10</v>
      </c>
      <c r="K144" s="112">
        <v>49.49</v>
      </c>
    </row>
    <row r="145" spans="2:11" s="16" customFormat="1" ht="11.25" customHeight="1">
      <c r="B145" s="1"/>
      <c r="C145" s="3"/>
      <c r="D145" s="3"/>
      <c r="E145" s="3"/>
      <c r="F145" s="3"/>
      <c r="G145" s="2"/>
      <c r="H145" s="151"/>
      <c r="I145" s="1"/>
      <c r="J145" s="71"/>
      <c r="K145" s="112"/>
    </row>
    <row r="146" spans="2:11" s="16" customFormat="1" ht="11.25" customHeight="1">
      <c r="B146" s="42" t="s">
        <v>0</v>
      </c>
      <c r="C146" s="42" t="s">
        <v>1</v>
      </c>
      <c r="D146" s="42"/>
      <c r="E146" s="42"/>
      <c r="F146" s="42"/>
      <c r="G146" s="43"/>
      <c r="H146" s="152"/>
      <c r="I146" s="44" t="s">
        <v>2</v>
      </c>
      <c r="J146" s="50" t="s">
        <v>3</v>
      </c>
      <c r="K146" s="112"/>
    </row>
    <row r="147" spans="2:11" s="16" customFormat="1" ht="11.25" customHeight="1">
      <c r="B147" s="34" t="s">
        <v>4</v>
      </c>
      <c r="C147" s="34"/>
      <c r="D147" s="34"/>
      <c r="E147" s="34"/>
      <c r="F147" s="34"/>
      <c r="G147" s="25"/>
      <c r="H147" s="153"/>
      <c r="I147" s="45" t="s">
        <v>5</v>
      </c>
      <c r="J147" s="46" t="s">
        <v>6</v>
      </c>
      <c r="K147" s="112">
        <v>26.26</v>
      </c>
    </row>
    <row r="148" spans="2:11" s="16" customFormat="1" ht="11.25" customHeight="1">
      <c r="B148" s="36">
        <v>9404210</v>
      </c>
      <c r="C148" s="37" t="s">
        <v>61</v>
      </c>
      <c r="D148" s="37"/>
      <c r="E148" s="37"/>
      <c r="F148" s="37"/>
      <c r="G148" s="38" t="s">
        <v>62</v>
      </c>
      <c r="H148" s="161" t="s">
        <v>254</v>
      </c>
      <c r="I148" s="66">
        <v>58.3</v>
      </c>
      <c r="J148" s="37">
        <v>10</v>
      </c>
      <c r="K148" s="112"/>
    </row>
    <row r="149" spans="2:11" s="16" customFormat="1" ht="11.25" customHeight="1">
      <c r="B149" s="36">
        <v>9404220</v>
      </c>
      <c r="C149" s="37" t="s">
        <v>198</v>
      </c>
      <c r="D149" s="37"/>
      <c r="E149" s="37"/>
      <c r="F149" s="37"/>
      <c r="G149" s="38" t="s">
        <v>199</v>
      </c>
      <c r="H149" s="161" t="s">
        <v>254</v>
      </c>
      <c r="I149" s="66">
        <v>30.8</v>
      </c>
      <c r="J149" s="37">
        <v>10</v>
      </c>
      <c r="K149" s="112"/>
    </row>
    <row r="150" spans="2:11" s="16" customFormat="1" ht="11.25" customHeight="1">
      <c r="B150" s="36">
        <v>9404230</v>
      </c>
      <c r="C150" s="37" t="s">
        <v>63</v>
      </c>
      <c r="D150" s="37"/>
      <c r="E150" s="37"/>
      <c r="F150" s="37"/>
      <c r="G150" s="38" t="s">
        <v>64</v>
      </c>
      <c r="H150" s="161" t="s">
        <v>254</v>
      </c>
      <c r="I150" s="70">
        <v>17</v>
      </c>
      <c r="J150" s="37">
        <v>10</v>
      </c>
      <c r="K150" s="112">
        <v>16.16</v>
      </c>
    </row>
    <row r="151" spans="2:11" s="16" customFormat="1" ht="5.25" customHeight="1">
      <c r="B151" s="15"/>
      <c r="G151" s="17"/>
      <c r="H151" s="166"/>
      <c r="I151" s="20"/>
      <c r="K151" s="59"/>
    </row>
    <row r="152" spans="2:12" s="12" customFormat="1" ht="10.5" customHeight="1">
      <c r="B152" s="11" t="s">
        <v>169</v>
      </c>
      <c r="G152" s="13"/>
      <c r="H152" s="167"/>
      <c r="I152" s="21"/>
      <c r="K152" s="61"/>
      <c r="L152" s="16"/>
    </row>
    <row r="153" spans="2:11" s="16" customFormat="1" ht="5.25" customHeight="1">
      <c r="B153" s="15"/>
      <c r="G153" s="17"/>
      <c r="H153" s="166"/>
      <c r="I153" s="20"/>
      <c r="K153" s="59"/>
    </row>
    <row r="154" spans="2:11" s="16" customFormat="1" ht="10.5" customHeight="1">
      <c r="B154" s="36">
        <v>9410112</v>
      </c>
      <c r="C154" s="37" t="s">
        <v>65</v>
      </c>
      <c r="D154" s="37"/>
      <c r="E154" s="37"/>
      <c r="F154" s="37"/>
      <c r="G154" s="38" t="s">
        <v>66</v>
      </c>
      <c r="H154" s="18"/>
      <c r="I154" s="64">
        <v>25.4</v>
      </c>
      <c r="J154" s="37">
        <v>10</v>
      </c>
      <c r="K154" s="112">
        <v>24.24</v>
      </c>
    </row>
    <row r="155" spans="2:11" s="16" customFormat="1" ht="10.5" customHeight="1">
      <c r="B155" s="36">
        <v>9410132</v>
      </c>
      <c r="C155" s="37" t="s">
        <v>67</v>
      </c>
      <c r="D155" s="37"/>
      <c r="E155" s="37"/>
      <c r="F155" s="37"/>
      <c r="G155" s="38" t="s">
        <v>66</v>
      </c>
      <c r="H155" s="162"/>
      <c r="I155" s="64">
        <v>634.4</v>
      </c>
      <c r="J155" s="37">
        <v>10</v>
      </c>
      <c r="K155" s="112">
        <v>606</v>
      </c>
    </row>
    <row r="156" spans="2:11" s="16" customFormat="1" ht="10.5" customHeight="1">
      <c r="B156" s="36">
        <v>94060820</v>
      </c>
      <c r="C156" s="37" t="s">
        <v>134</v>
      </c>
      <c r="D156" s="37"/>
      <c r="E156" s="37"/>
      <c r="F156" s="37"/>
      <c r="G156" s="38" t="s">
        <v>68</v>
      </c>
      <c r="H156" s="162" t="s">
        <v>254</v>
      </c>
      <c r="I156" s="66">
        <v>75.9</v>
      </c>
      <c r="J156" s="37">
        <v>10</v>
      </c>
      <c r="K156" s="112">
        <v>64.64</v>
      </c>
    </row>
    <row r="157" spans="2:11" s="16" customFormat="1" ht="5.25" customHeight="1">
      <c r="B157" s="15"/>
      <c r="G157" s="17"/>
      <c r="H157" s="166"/>
      <c r="I157" s="20"/>
      <c r="K157" s="59"/>
    </row>
    <row r="158" spans="2:12" s="12" customFormat="1" ht="10.5" customHeight="1">
      <c r="B158" s="11" t="s">
        <v>170</v>
      </c>
      <c r="G158" s="13"/>
      <c r="H158" s="167"/>
      <c r="I158" s="21"/>
      <c r="K158" s="61"/>
      <c r="L158" s="16"/>
    </row>
    <row r="159" spans="2:11" s="16" customFormat="1" ht="3.75" customHeight="1">
      <c r="B159" s="15"/>
      <c r="G159" s="17"/>
      <c r="H159" s="166"/>
      <c r="I159" s="21"/>
      <c r="K159" s="59"/>
    </row>
    <row r="160" spans="2:11" s="16" customFormat="1" ht="10.5" customHeight="1">
      <c r="B160" s="34">
        <v>9420290</v>
      </c>
      <c r="C160" s="24" t="s">
        <v>71</v>
      </c>
      <c r="D160" s="24"/>
      <c r="E160" s="24"/>
      <c r="F160" s="24"/>
      <c r="G160" s="25"/>
      <c r="H160" s="161"/>
      <c r="I160" s="130">
        <v>72.5</v>
      </c>
      <c r="J160" s="39">
        <v>20</v>
      </c>
      <c r="K160" s="112">
        <v>49.49</v>
      </c>
    </row>
    <row r="161" spans="2:11" s="16" customFormat="1" ht="10.5" customHeight="1">
      <c r="B161" s="34">
        <v>9420400</v>
      </c>
      <c r="C161" s="24" t="s">
        <v>117</v>
      </c>
      <c r="D161" s="24"/>
      <c r="E161" s="24"/>
      <c r="F161" s="24"/>
      <c r="G161" s="25"/>
      <c r="H161" s="161" t="s">
        <v>254</v>
      </c>
      <c r="I161" s="130">
        <v>76.7</v>
      </c>
      <c r="J161" s="39">
        <v>20</v>
      </c>
      <c r="K161" s="112">
        <v>59.59</v>
      </c>
    </row>
    <row r="162" spans="2:11" s="16" customFormat="1" ht="10.5" customHeight="1">
      <c r="B162" s="36">
        <v>9420320</v>
      </c>
      <c r="C162" s="37" t="s">
        <v>72</v>
      </c>
      <c r="D162" s="37"/>
      <c r="E162" s="37"/>
      <c r="F162" s="37"/>
      <c r="G162" s="38"/>
      <c r="H162" s="161" t="s">
        <v>254</v>
      </c>
      <c r="I162" s="70">
        <v>64</v>
      </c>
      <c r="J162" s="37">
        <v>20</v>
      </c>
      <c r="K162" s="112">
        <v>44.44</v>
      </c>
    </row>
    <row r="163" spans="2:11" s="16" customFormat="1" ht="10.5" customHeight="1">
      <c r="B163" s="36">
        <v>9420390</v>
      </c>
      <c r="C163" s="37" t="s">
        <v>118</v>
      </c>
      <c r="D163" s="37"/>
      <c r="E163" s="37"/>
      <c r="F163" s="37"/>
      <c r="G163" s="40"/>
      <c r="H163" s="161" t="s">
        <v>254</v>
      </c>
      <c r="I163" s="70">
        <v>25.5</v>
      </c>
      <c r="J163" s="41">
        <v>20</v>
      </c>
      <c r="K163" s="112">
        <v>19.19</v>
      </c>
    </row>
    <row r="164" spans="2:12" s="125" customFormat="1" ht="10.5" customHeight="1">
      <c r="B164" s="120">
        <v>9420030</v>
      </c>
      <c r="C164" s="121" t="s">
        <v>73</v>
      </c>
      <c r="D164" s="121"/>
      <c r="E164" s="121"/>
      <c r="F164" s="121"/>
      <c r="G164" s="122"/>
      <c r="H164" s="161" t="s">
        <v>254</v>
      </c>
      <c r="I164" s="70">
        <v>27.5</v>
      </c>
      <c r="J164" s="123">
        <v>20</v>
      </c>
      <c r="K164" s="124">
        <v>19.19</v>
      </c>
      <c r="L164" s="16"/>
    </row>
    <row r="165" spans="2:11" s="16" customFormat="1" ht="10.5" customHeight="1">
      <c r="B165" s="36">
        <v>9510027</v>
      </c>
      <c r="C165" s="37" t="s">
        <v>69</v>
      </c>
      <c r="D165" s="37"/>
      <c r="E165" s="37"/>
      <c r="F165" s="37"/>
      <c r="G165" s="38" t="s">
        <v>108</v>
      </c>
      <c r="H165" s="161" t="s">
        <v>254</v>
      </c>
      <c r="I165" s="70">
        <v>15.7</v>
      </c>
      <c r="J165" s="37">
        <v>20</v>
      </c>
      <c r="K165" s="112">
        <v>12.12</v>
      </c>
    </row>
    <row r="166" spans="2:11" s="16" customFormat="1" ht="5.25" customHeight="1">
      <c r="B166" s="15"/>
      <c r="G166" s="17"/>
      <c r="H166" s="156"/>
      <c r="I166" s="20"/>
      <c r="K166" s="59"/>
    </row>
    <row r="167" spans="2:12" s="12" customFormat="1" ht="10.5" customHeight="1">
      <c r="B167" s="11" t="s">
        <v>171</v>
      </c>
      <c r="G167" s="13"/>
      <c r="H167" s="155"/>
      <c r="I167" s="21"/>
      <c r="K167" s="61"/>
      <c r="L167" s="16"/>
    </row>
    <row r="168" spans="2:11" s="16" customFormat="1" ht="5.25" customHeight="1">
      <c r="B168" s="15"/>
      <c r="G168" s="17"/>
      <c r="H168" s="156"/>
      <c r="I168" s="20"/>
      <c r="K168" s="59"/>
    </row>
    <row r="169" spans="2:12" s="12" customFormat="1" ht="10.5" customHeight="1">
      <c r="B169" s="14" t="s">
        <v>172</v>
      </c>
      <c r="C169" s="11" t="s">
        <v>132</v>
      </c>
      <c r="G169" s="13"/>
      <c r="H169" s="155"/>
      <c r="I169" s="21"/>
      <c r="K169" s="61"/>
      <c r="L169" s="16"/>
    </row>
    <row r="170" spans="2:11" s="16" customFormat="1" ht="5.25" customHeight="1">
      <c r="B170" s="15"/>
      <c r="G170" s="17"/>
      <c r="H170" s="156"/>
      <c r="I170" s="20"/>
      <c r="K170" s="59"/>
    </row>
    <row r="171" spans="2:11" s="16" customFormat="1" ht="10.5" customHeight="1">
      <c r="B171" s="34">
        <v>94052000</v>
      </c>
      <c r="C171" s="24" t="s">
        <v>135</v>
      </c>
      <c r="D171" s="35"/>
      <c r="E171" s="24"/>
      <c r="F171" s="24"/>
      <c r="G171" s="35" t="s">
        <v>34</v>
      </c>
      <c r="H171" s="161" t="s">
        <v>254</v>
      </c>
      <c r="I171" s="66">
        <v>7</v>
      </c>
      <c r="J171" s="24">
        <v>10</v>
      </c>
      <c r="K171" s="112">
        <v>15.15</v>
      </c>
    </row>
    <row r="172" spans="2:11" s="16" customFormat="1" ht="10.5" customHeight="1">
      <c r="B172" s="34">
        <v>94052020</v>
      </c>
      <c r="C172" s="24" t="s">
        <v>136</v>
      </c>
      <c r="D172" s="35"/>
      <c r="E172" s="24"/>
      <c r="F172" s="24"/>
      <c r="G172" s="35" t="s">
        <v>124</v>
      </c>
      <c r="H172" s="161" t="s">
        <v>254</v>
      </c>
      <c r="I172" s="66">
        <v>17</v>
      </c>
      <c r="J172" s="24">
        <v>10</v>
      </c>
      <c r="K172" s="112">
        <v>110.09</v>
      </c>
    </row>
    <row r="173" spans="2:11" s="16" customFormat="1" ht="10.5" customHeight="1">
      <c r="B173" s="34">
        <v>94052060</v>
      </c>
      <c r="C173" s="24" t="s">
        <v>136</v>
      </c>
      <c r="D173" s="35"/>
      <c r="E173" s="24"/>
      <c r="F173" s="24"/>
      <c r="G173" s="35" t="s">
        <v>35</v>
      </c>
      <c r="H173" s="161" t="s">
        <v>254</v>
      </c>
      <c r="I173" s="66">
        <v>16.8</v>
      </c>
      <c r="J173" s="24">
        <v>10</v>
      </c>
      <c r="K173" s="112">
        <v>108.07</v>
      </c>
    </row>
    <row r="174" spans="2:11" s="16" customFormat="1" ht="10.5" customHeight="1">
      <c r="B174" s="34">
        <v>94052100</v>
      </c>
      <c r="C174" s="24" t="s">
        <v>137</v>
      </c>
      <c r="D174" s="35"/>
      <c r="E174" s="24"/>
      <c r="F174" s="24"/>
      <c r="G174" s="35" t="s">
        <v>125</v>
      </c>
      <c r="H174" s="161" t="s">
        <v>254</v>
      </c>
      <c r="I174" s="66">
        <v>6.2</v>
      </c>
      <c r="J174" s="24">
        <v>10</v>
      </c>
      <c r="K174" s="112">
        <v>14.14</v>
      </c>
    </row>
    <row r="175" spans="2:11" s="16" customFormat="1" ht="10.5" customHeight="1">
      <c r="B175" s="34">
        <v>94052150</v>
      </c>
      <c r="C175" s="24" t="s">
        <v>138</v>
      </c>
      <c r="D175" s="35"/>
      <c r="E175" s="24"/>
      <c r="F175" s="24"/>
      <c r="G175" s="35" t="s">
        <v>124</v>
      </c>
      <c r="H175" s="161" t="s">
        <v>254</v>
      </c>
      <c r="I175" s="66">
        <v>6</v>
      </c>
      <c r="J175" s="24">
        <v>10</v>
      </c>
      <c r="K175" s="112">
        <v>14.14</v>
      </c>
    </row>
    <row r="176" spans="2:11" s="16" customFormat="1" ht="10.5" customHeight="1">
      <c r="B176" s="34">
        <v>94052160</v>
      </c>
      <c r="C176" s="24" t="s">
        <v>138</v>
      </c>
      <c r="D176" s="35"/>
      <c r="E176" s="24"/>
      <c r="F176" s="24"/>
      <c r="G176" s="35" t="s">
        <v>126</v>
      </c>
      <c r="H176" s="161" t="s">
        <v>254</v>
      </c>
      <c r="I176" s="66">
        <v>6</v>
      </c>
      <c r="J176" s="24">
        <v>10</v>
      </c>
      <c r="K176" s="112">
        <v>14.14</v>
      </c>
    </row>
    <row r="177" spans="2:11" s="16" customFormat="1" ht="10.5" customHeight="1">
      <c r="B177" s="34">
        <v>94052200</v>
      </c>
      <c r="C177" s="24" t="s">
        <v>138</v>
      </c>
      <c r="D177" s="35"/>
      <c r="E177" s="24"/>
      <c r="F177" s="24"/>
      <c r="G177" s="35" t="s">
        <v>127</v>
      </c>
      <c r="H177" s="161" t="s">
        <v>254</v>
      </c>
      <c r="I177" s="66">
        <v>5.4</v>
      </c>
      <c r="J177" s="24">
        <v>10</v>
      </c>
      <c r="K177" s="112">
        <v>14.14</v>
      </c>
    </row>
    <row r="178" spans="2:11" s="16" customFormat="1" ht="10.5" customHeight="1">
      <c r="B178" s="34">
        <v>94052310</v>
      </c>
      <c r="C178" s="24" t="s">
        <v>139</v>
      </c>
      <c r="D178" s="35"/>
      <c r="E178" s="24"/>
      <c r="F178" s="24"/>
      <c r="G178" s="35" t="s">
        <v>127</v>
      </c>
      <c r="H178" s="161" t="s">
        <v>254</v>
      </c>
      <c r="I178" s="66">
        <v>9.3</v>
      </c>
      <c r="J178" s="24">
        <v>10</v>
      </c>
      <c r="K178" s="112">
        <v>25.25</v>
      </c>
    </row>
    <row r="179" spans="2:11" s="16" customFormat="1" ht="10.5" customHeight="1">
      <c r="B179" s="34">
        <v>94052300</v>
      </c>
      <c r="C179" s="24" t="s">
        <v>138</v>
      </c>
      <c r="D179" s="35"/>
      <c r="E179" s="24"/>
      <c r="F179" s="24"/>
      <c r="G179" s="35" t="s">
        <v>106</v>
      </c>
      <c r="H179" s="161" t="s">
        <v>254</v>
      </c>
      <c r="I179" s="66">
        <v>5.2</v>
      </c>
      <c r="J179" s="24">
        <v>10</v>
      </c>
      <c r="K179" s="112">
        <v>14.14</v>
      </c>
    </row>
    <row r="180" spans="2:11" s="16" customFormat="1" ht="10.5" customHeight="1">
      <c r="B180" s="34">
        <v>94052320</v>
      </c>
      <c r="C180" s="24" t="s">
        <v>139</v>
      </c>
      <c r="D180" s="35"/>
      <c r="E180" s="24"/>
      <c r="F180" s="24"/>
      <c r="G180" s="35" t="s">
        <v>106</v>
      </c>
      <c r="H180" s="161" t="s">
        <v>254</v>
      </c>
      <c r="I180" s="66">
        <v>9.2</v>
      </c>
      <c r="J180" s="24">
        <v>10</v>
      </c>
      <c r="K180" s="112">
        <v>25.25</v>
      </c>
    </row>
    <row r="181" spans="2:11" s="16" customFormat="1" ht="10.5" customHeight="1">
      <c r="B181" s="34">
        <v>94052350</v>
      </c>
      <c r="C181" s="24" t="s">
        <v>138</v>
      </c>
      <c r="D181" s="35"/>
      <c r="E181" s="24"/>
      <c r="F181" s="24"/>
      <c r="G181" s="35" t="s">
        <v>74</v>
      </c>
      <c r="H181" s="161" t="s">
        <v>254</v>
      </c>
      <c r="I181" s="66">
        <v>5.3</v>
      </c>
      <c r="J181" s="24">
        <v>10</v>
      </c>
      <c r="K181" s="112">
        <v>14.14</v>
      </c>
    </row>
    <row r="182" spans="2:11" s="16" customFormat="1" ht="10.5" customHeight="1">
      <c r="B182" s="34">
        <v>94052410</v>
      </c>
      <c r="C182" s="24" t="s">
        <v>138</v>
      </c>
      <c r="D182" s="35"/>
      <c r="E182" s="24"/>
      <c r="F182" s="24"/>
      <c r="G182" s="35" t="s">
        <v>47</v>
      </c>
      <c r="H182" s="161" t="s">
        <v>254</v>
      </c>
      <c r="I182" s="66">
        <v>9.4</v>
      </c>
      <c r="J182" s="24">
        <v>10</v>
      </c>
      <c r="K182" s="112">
        <v>16.16</v>
      </c>
    </row>
    <row r="183" spans="2:11" s="16" customFormat="1" ht="10.5" customHeight="1">
      <c r="B183" s="34">
        <v>94052430</v>
      </c>
      <c r="C183" s="24" t="s">
        <v>139</v>
      </c>
      <c r="D183" s="35"/>
      <c r="E183" s="24"/>
      <c r="F183" s="24"/>
      <c r="G183" s="35" t="s">
        <v>47</v>
      </c>
      <c r="H183" s="161" t="s">
        <v>254</v>
      </c>
      <c r="I183" s="66">
        <v>16.3</v>
      </c>
      <c r="J183" s="24">
        <v>10</v>
      </c>
      <c r="K183" s="112">
        <v>30.3</v>
      </c>
    </row>
    <row r="184" spans="2:11" s="16" customFormat="1" ht="10.5" customHeight="1">
      <c r="B184" s="34">
        <v>94052450</v>
      </c>
      <c r="C184" s="24" t="s">
        <v>138</v>
      </c>
      <c r="D184" s="35"/>
      <c r="E184" s="24"/>
      <c r="F184" s="24"/>
      <c r="G184" s="35" t="s">
        <v>128</v>
      </c>
      <c r="H184" s="161" t="s">
        <v>254</v>
      </c>
      <c r="I184" s="66">
        <v>24.5</v>
      </c>
      <c r="J184" s="24">
        <v>10</v>
      </c>
      <c r="K184" s="112">
        <v>20.2</v>
      </c>
    </row>
    <row r="185" spans="2:11" s="16" customFormat="1" ht="10.5" customHeight="1">
      <c r="B185" s="34">
        <v>94052550</v>
      </c>
      <c r="C185" s="24" t="s">
        <v>140</v>
      </c>
      <c r="D185" s="35"/>
      <c r="E185" s="24"/>
      <c r="F185" s="24"/>
      <c r="G185" s="35" t="s">
        <v>64</v>
      </c>
      <c r="H185" s="161" t="s">
        <v>254</v>
      </c>
      <c r="I185" s="66">
        <v>12.6</v>
      </c>
      <c r="J185" s="24">
        <v>10</v>
      </c>
      <c r="K185" s="112">
        <v>28.28</v>
      </c>
    </row>
    <row r="186" spans="2:11" s="16" customFormat="1" ht="10.5" customHeight="1">
      <c r="B186" s="34">
        <v>94052600</v>
      </c>
      <c r="C186" s="24" t="s">
        <v>141</v>
      </c>
      <c r="D186" s="35"/>
      <c r="E186" s="24"/>
      <c r="F186" s="24"/>
      <c r="G186" s="35" t="s">
        <v>197</v>
      </c>
      <c r="H186" s="161" t="s">
        <v>254</v>
      </c>
      <c r="I186" s="66">
        <v>11.3</v>
      </c>
      <c r="J186" s="24">
        <v>10</v>
      </c>
      <c r="K186" s="112">
        <v>17.17</v>
      </c>
    </row>
    <row r="187" spans="2:11" s="16" customFormat="1" ht="5.25" customHeight="1">
      <c r="B187" s="15"/>
      <c r="C187" s="16" t="s">
        <v>70</v>
      </c>
      <c r="G187" s="17"/>
      <c r="H187" s="156"/>
      <c r="I187" s="20"/>
      <c r="K187" s="59"/>
    </row>
    <row r="188" spans="2:12" s="12" customFormat="1" ht="10.5" customHeight="1">
      <c r="B188" s="14" t="s">
        <v>173</v>
      </c>
      <c r="C188" s="11" t="s">
        <v>133</v>
      </c>
      <c r="G188" s="13"/>
      <c r="H188" s="155"/>
      <c r="I188" s="21"/>
      <c r="K188" s="61"/>
      <c r="L188" s="16"/>
    </row>
    <row r="189" spans="2:11" s="16" customFormat="1" ht="5.25" customHeight="1">
      <c r="B189" s="15"/>
      <c r="C189" s="16" t="s">
        <v>70</v>
      </c>
      <c r="G189" s="17"/>
      <c r="H189" s="156"/>
      <c r="I189" s="20"/>
      <c r="K189" s="59"/>
    </row>
    <row r="190" spans="2:11" s="16" customFormat="1" ht="11.25">
      <c r="B190" s="34">
        <v>94056980</v>
      </c>
      <c r="C190" s="24" t="s">
        <v>135</v>
      </c>
      <c r="D190" s="35"/>
      <c r="E190" s="24"/>
      <c r="F190" s="24"/>
      <c r="G190" s="35" t="s">
        <v>34</v>
      </c>
      <c r="H190" s="161" t="s">
        <v>254</v>
      </c>
      <c r="I190" s="66">
        <v>10.8</v>
      </c>
      <c r="J190" s="24">
        <v>10</v>
      </c>
      <c r="K190" s="112">
        <v>14.14</v>
      </c>
    </row>
    <row r="191" spans="2:11" s="16" customFormat="1" ht="10.5" customHeight="1">
      <c r="B191" s="36">
        <v>94056510</v>
      </c>
      <c r="C191" s="37" t="s">
        <v>138</v>
      </c>
      <c r="D191" s="37"/>
      <c r="E191" s="37"/>
      <c r="F191" s="37"/>
      <c r="G191" s="38" t="s">
        <v>129</v>
      </c>
      <c r="H191" s="161" t="s">
        <v>254</v>
      </c>
      <c r="I191" s="66">
        <v>11.3</v>
      </c>
      <c r="J191" s="37">
        <v>10</v>
      </c>
      <c r="K191" s="112">
        <v>14.14</v>
      </c>
    </row>
    <row r="192" spans="2:11" s="16" customFormat="1" ht="10.5" customHeight="1">
      <c r="B192" s="36">
        <v>94056520</v>
      </c>
      <c r="C192" s="37" t="s">
        <v>138</v>
      </c>
      <c r="D192" s="37"/>
      <c r="E192" s="37"/>
      <c r="F192" s="37"/>
      <c r="G192" s="38" t="s">
        <v>130</v>
      </c>
      <c r="H192" s="161" t="s">
        <v>254</v>
      </c>
      <c r="I192" s="66">
        <v>11.3</v>
      </c>
      <c r="J192" s="37">
        <v>10</v>
      </c>
      <c r="K192" s="112">
        <v>14.14</v>
      </c>
    </row>
    <row r="193" spans="2:11" s="16" customFormat="1" ht="10.5" customHeight="1">
      <c r="B193" s="36">
        <v>94056380</v>
      </c>
      <c r="C193" s="37" t="s">
        <v>138</v>
      </c>
      <c r="D193" s="37"/>
      <c r="E193" s="37"/>
      <c r="F193" s="37"/>
      <c r="G193" s="38" t="s">
        <v>131</v>
      </c>
      <c r="H193" s="161" t="s">
        <v>254</v>
      </c>
      <c r="I193" s="66">
        <v>11.5</v>
      </c>
      <c r="J193" s="37">
        <v>10</v>
      </c>
      <c r="K193" s="112">
        <v>14.14</v>
      </c>
    </row>
    <row r="194" spans="2:11" s="16" customFormat="1" ht="10.5" customHeight="1">
      <c r="B194" s="36">
        <v>94056580</v>
      </c>
      <c r="C194" s="37" t="s">
        <v>138</v>
      </c>
      <c r="D194" s="37"/>
      <c r="E194" s="37"/>
      <c r="F194" s="37"/>
      <c r="G194" s="38" t="s">
        <v>74</v>
      </c>
      <c r="H194" s="161" t="s">
        <v>254</v>
      </c>
      <c r="I194" s="66">
        <v>11.3</v>
      </c>
      <c r="J194" s="37">
        <v>10</v>
      </c>
      <c r="K194" s="112">
        <v>14.14</v>
      </c>
    </row>
    <row r="195" spans="2:11" s="16" customFormat="1" ht="10.5" customHeight="1">
      <c r="B195" s="36">
        <v>94056710</v>
      </c>
      <c r="C195" s="37" t="s">
        <v>138</v>
      </c>
      <c r="D195" s="37"/>
      <c r="E195" s="37"/>
      <c r="F195" s="37"/>
      <c r="G195" s="38" t="s">
        <v>47</v>
      </c>
      <c r="H195" s="161" t="s">
        <v>254</v>
      </c>
      <c r="I195" s="66">
        <v>15.1</v>
      </c>
      <c r="J195" s="37">
        <v>10</v>
      </c>
      <c r="K195" s="112">
        <v>16.16</v>
      </c>
    </row>
    <row r="196" spans="2:11" s="16" customFormat="1" ht="10.5" customHeight="1">
      <c r="B196" s="36">
        <v>94056810</v>
      </c>
      <c r="C196" s="37" t="s">
        <v>138</v>
      </c>
      <c r="D196" s="37"/>
      <c r="E196" s="37"/>
      <c r="F196" s="37"/>
      <c r="G196" s="38" t="s">
        <v>68</v>
      </c>
      <c r="H196" s="161" t="s">
        <v>254</v>
      </c>
      <c r="I196" s="66">
        <v>14.8</v>
      </c>
      <c r="J196" s="37">
        <v>10</v>
      </c>
      <c r="K196" s="112">
        <v>19.19</v>
      </c>
    </row>
    <row r="197" spans="2:11" s="16" customFormat="1" ht="5.25" customHeight="1">
      <c r="B197" s="15"/>
      <c r="C197" s="16" t="s">
        <v>70</v>
      </c>
      <c r="G197" s="17"/>
      <c r="H197" s="156"/>
      <c r="I197" s="20"/>
      <c r="K197" s="59"/>
    </row>
    <row r="198" spans="2:12" s="12" customFormat="1" ht="10.5" customHeight="1">
      <c r="B198" s="11" t="s">
        <v>174</v>
      </c>
      <c r="G198" s="13"/>
      <c r="H198" s="155"/>
      <c r="I198" s="21"/>
      <c r="K198" s="61"/>
      <c r="L198" s="16"/>
    </row>
    <row r="199" spans="2:11" s="16" customFormat="1" ht="3.75" customHeight="1">
      <c r="B199" s="15"/>
      <c r="G199" s="17"/>
      <c r="H199" s="156"/>
      <c r="I199" s="21"/>
      <c r="K199" s="59"/>
    </row>
    <row r="200" spans="2:11" s="16" customFormat="1" ht="10.5" customHeight="1">
      <c r="B200" s="34">
        <v>99109</v>
      </c>
      <c r="C200" s="24" t="s">
        <v>32</v>
      </c>
      <c r="D200" s="35"/>
      <c r="E200" s="24"/>
      <c r="F200" s="24"/>
      <c r="G200" s="34"/>
      <c r="H200" s="157"/>
      <c r="I200" s="63">
        <v>1.5</v>
      </c>
      <c r="J200" s="24">
        <v>20</v>
      </c>
      <c r="K200" s="112">
        <v>1.3130000000000002</v>
      </c>
    </row>
    <row r="201" spans="2:11" s="16" customFormat="1" ht="5.25" customHeight="1">
      <c r="B201" s="24"/>
      <c r="C201" s="24"/>
      <c r="D201" s="24"/>
      <c r="E201" s="24"/>
      <c r="F201" s="24"/>
      <c r="G201" s="25"/>
      <c r="H201" s="153"/>
      <c r="I201" s="26"/>
      <c r="J201" s="24"/>
      <c r="K201" s="59"/>
    </row>
    <row r="202" spans="2:10" ht="12.75" customHeight="1">
      <c r="B202" s="185" t="s">
        <v>212</v>
      </c>
      <c r="C202" s="185"/>
      <c r="D202" s="185"/>
      <c r="E202" s="185"/>
      <c r="F202" s="185"/>
      <c r="G202" s="185"/>
      <c r="H202" s="185"/>
      <c r="I202" s="185"/>
      <c r="J202" s="185"/>
    </row>
    <row r="203" spans="2:10" ht="12.75" customHeight="1">
      <c r="B203" s="185"/>
      <c r="C203" s="185"/>
      <c r="D203" s="185"/>
      <c r="E203" s="185"/>
      <c r="F203" s="185"/>
      <c r="G203" s="185"/>
      <c r="H203" s="185"/>
      <c r="I203" s="185"/>
      <c r="J203" s="185"/>
    </row>
    <row r="204" spans="2:10" ht="12.75" customHeight="1">
      <c r="B204" s="185"/>
      <c r="C204" s="185"/>
      <c r="D204" s="185"/>
      <c r="E204" s="185"/>
      <c r="F204" s="185"/>
      <c r="G204" s="185"/>
      <c r="H204" s="185"/>
      <c r="I204" s="185"/>
      <c r="J204" s="185"/>
    </row>
    <row r="205" spans="2:10" ht="12.75" customHeight="1">
      <c r="B205" s="185"/>
      <c r="C205" s="185"/>
      <c r="D205" s="185"/>
      <c r="E205" s="185"/>
      <c r="F205" s="185"/>
      <c r="G205" s="185"/>
      <c r="H205" s="185"/>
      <c r="I205" s="185"/>
      <c r="J205" s="185"/>
    </row>
    <row r="206" spans="2:10" ht="12.75" customHeight="1">
      <c r="B206" s="185"/>
      <c r="C206" s="185"/>
      <c r="D206" s="185"/>
      <c r="E206" s="185"/>
      <c r="F206" s="185"/>
      <c r="G206" s="185"/>
      <c r="H206" s="185"/>
      <c r="I206" s="185"/>
      <c r="J206" s="185"/>
    </row>
    <row r="207" spans="2:10" ht="12.75" customHeight="1">
      <c r="B207" s="185"/>
      <c r="C207" s="185"/>
      <c r="D207" s="185"/>
      <c r="E207" s="185"/>
      <c r="F207" s="185"/>
      <c r="G207" s="185"/>
      <c r="H207" s="185"/>
      <c r="I207" s="185"/>
      <c r="J207" s="185"/>
    </row>
    <row r="208" spans="2:10" ht="4.5" customHeight="1">
      <c r="B208" s="6"/>
      <c r="C208" s="27"/>
      <c r="D208" s="27"/>
      <c r="E208" s="27"/>
      <c r="F208" s="27"/>
      <c r="G208" s="4"/>
      <c r="H208" s="163"/>
      <c r="I208" s="28"/>
      <c r="J208" s="27"/>
    </row>
    <row r="209" spans="2:10" ht="7.5" customHeight="1">
      <c r="B209" s="29"/>
      <c r="C209" s="5"/>
      <c r="D209" s="5"/>
      <c r="E209" s="5"/>
      <c r="F209" s="5"/>
      <c r="G209" s="30"/>
      <c r="H209" s="164"/>
      <c r="I209" s="31"/>
      <c r="J209" s="5"/>
    </row>
    <row r="210" spans="2:10" ht="12.75">
      <c r="B210" s="184"/>
      <c r="C210" s="184"/>
      <c r="D210" s="32"/>
      <c r="E210" s="32"/>
      <c r="F210" s="32"/>
      <c r="G210" s="181"/>
      <c r="H210" s="181"/>
      <c r="I210" s="181"/>
      <c r="J210" s="181"/>
    </row>
    <row r="211" spans="2:10" ht="12.75">
      <c r="B211" s="184"/>
      <c r="C211" s="184"/>
      <c r="D211" s="32"/>
      <c r="E211" s="32"/>
      <c r="F211" s="32"/>
      <c r="G211" s="181"/>
      <c r="H211" s="181"/>
      <c r="I211" s="181"/>
      <c r="J211" s="181"/>
    </row>
    <row r="212" spans="2:10" ht="12.75">
      <c r="B212" s="184"/>
      <c r="C212" s="184"/>
      <c r="D212" s="32"/>
      <c r="E212" s="32"/>
      <c r="F212" s="32"/>
      <c r="G212" s="181"/>
      <c r="H212" s="181"/>
      <c r="I212" s="181"/>
      <c r="J212" s="181"/>
    </row>
    <row r="213" spans="2:10" ht="12.75">
      <c r="B213" s="184"/>
      <c r="C213" s="184"/>
      <c r="D213" s="32"/>
      <c r="E213" s="32"/>
      <c r="F213" s="32"/>
      <c r="G213" s="181"/>
      <c r="H213" s="181"/>
      <c r="I213" s="181"/>
      <c r="J213" s="181"/>
    </row>
    <row r="214" spans="2:10" ht="12.75">
      <c r="B214" s="184"/>
      <c r="C214" s="184"/>
      <c r="D214" s="144"/>
      <c r="E214" s="32"/>
      <c r="F214" s="32"/>
      <c r="G214" s="181"/>
      <c r="H214" s="181"/>
      <c r="I214" s="181"/>
      <c r="J214" s="181"/>
    </row>
    <row r="215" spans="2:10" ht="12.75">
      <c r="B215" s="54"/>
      <c r="G215" s="3"/>
      <c r="H215" s="165"/>
      <c r="I215" s="23"/>
      <c r="J215" s="1"/>
    </row>
  </sheetData>
  <sheetProtection/>
  <mergeCells count="13">
    <mergeCell ref="B202:J207"/>
    <mergeCell ref="G210:J210"/>
    <mergeCell ref="G211:J211"/>
    <mergeCell ref="G212:J212"/>
    <mergeCell ref="G213:J213"/>
    <mergeCell ref="B93:J93"/>
    <mergeCell ref="D1:J1"/>
    <mergeCell ref="G214:J214"/>
    <mergeCell ref="B210:C210"/>
    <mergeCell ref="B211:C211"/>
    <mergeCell ref="B212:C212"/>
    <mergeCell ref="B213:C213"/>
    <mergeCell ref="B214:C214"/>
  </mergeCells>
  <hyperlinks>
    <hyperlink ref="B1" r:id="rId1" display="WWW.LENPIPET.RU"/>
  </hyperlinks>
  <printOptions horizontalCentered="1"/>
  <pageMargins left="0.3937007874015748" right="0.15748031496062992" top="0.1968503937007874" bottom="0.31496062992125984" header="0.03937007874015748" footer="0.15748031496062992"/>
  <pageSetup fitToHeight="3" horizontalDpi="600" verticalDpi="600" orientation="portrait" paperSize="9" r:id="rId3"/>
  <headerFooter>
    <oddFooter>&amp;C&amp;"Courier New,курсив"&amp;8&amp;K01+034Стр.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MLH 2019</dc:title>
  <dc:subject>pricelist</dc:subject>
  <dc:creator>sergei.surkov</dc:creator>
  <cp:keywords/>
  <dc:description/>
  <cp:lastModifiedBy>Администратор</cp:lastModifiedBy>
  <cp:lastPrinted>2018-12-20T12:26:07Z</cp:lastPrinted>
  <dcterms:created xsi:type="dcterms:W3CDTF">2005-12-26T12:48:10Z</dcterms:created>
  <dcterms:modified xsi:type="dcterms:W3CDTF">2019-11-20T12:14:05Z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